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8525" windowHeight="7005" tabRatio="781" firstSheet="4" activeTab="8"/>
  </bookViews>
  <sheets>
    <sheet name="预算公开-部门预算收支总表" sheetId="7" r:id="rId1"/>
    <sheet name="预算公开-部门预算收入总表" sheetId="6" r:id="rId2"/>
    <sheet name="预算公开-部门预算支出总表" sheetId="8" r:id="rId3"/>
    <sheet name="预算公开-部门预算财政拨款收支总表" sheetId="5" r:id="rId4"/>
    <sheet name="预算公开-一般公共预算财政拨款支出表" sheetId="11" r:id="rId5"/>
    <sheet name="预算公开-一般公共预算财政拨款基本支出表" sheetId="10" r:id="rId6"/>
    <sheet name="预算公开-政府基金预算财政拨款支出表" sheetId="12" r:id="rId7"/>
    <sheet name="预算公开-国有资本经营预算财政拨款支出表" sheetId="9" r:id="rId8"/>
    <sheet name="预算公开-部门预算财政拨款三公经费支出表" sheetId="4" r:id="rId9"/>
    <sheet name="Sheet1" sheetId="13" r:id="rId10"/>
  </sheets>
  <calcPr calcId="125725"/>
</workbook>
</file>

<file path=xl/calcChain.xml><?xml version="1.0" encoding="utf-8"?>
<calcChain xmlns="http://schemas.openxmlformats.org/spreadsheetml/2006/main">
  <c r="A13" i="4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12"/>
  <c r="E4"/>
  <c r="D4"/>
  <c r="C3"/>
  <c r="D2"/>
  <c r="B2"/>
  <c r="F1"/>
  <c r="E1"/>
  <c r="D1"/>
  <c r="C1"/>
  <c r="B1"/>
  <c r="A39" i="1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9" i="11"/>
  <c r="A38"/>
  <c r="A37"/>
  <c r="A36"/>
  <c r="A35"/>
  <c r="A34"/>
  <c r="A33"/>
  <c r="A32"/>
  <c r="A31"/>
  <c r="A30"/>
  <c r="A29"/>
  <c r="A28"/>
  <c r="A27"/>
  <c r="A26"/>
  <c r="A25"/>
  <c r="A24"/>
  <c r="A22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5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8"/>
  <c r="G4"/>
  <c r="D4"/>
  <c r="C3"/>
  <c r="I2"/>
  <c r="G2"/>
  <c r="D2"/>
  <c r="C2"/>
  <c r="B2"/>
  <c r="I1"/>
  <c r="H1"/>
  <c r="G1"/>
  <c r="F1"/>
  <c r="E1"/>
  <c r="D1"/>
  <c r="C1"/>
  <c r="B1"/>
  <c r="A39" i="6"/>
  <c r="A38"/>
  <c r="A37"/>
  <c r="A36"/>
  <c r="A35"/>
  <c r="A34"/>
  <c r="A33"/>
  <c r="A32"/>
  <c r="A31"/>
  <c r="A30"/>
  <c r="A29"/>
  <c r="A28"/>
  <c r="A27"/>
  <c r="A26"/>
  <c r="A25"/>
  <c r="A24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<sst xmlns="http://schemas.openxmlformats.org/spreadsheetml/2006/main" count="687" uniqueCount="249">
  <si>
    <t>部门预算收支总表</t>
  </si>
  <si>
    <t>部门编码及名称：[360007]河北唐山南堡经济开发区第三小学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</si>
  <si>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</si>
  <si>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</si>
  <si>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</si>
  <si>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</si>
  <si>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</si>
  <si>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</si>
  <si>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</si>
  <si>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</si>
  <si>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</si>
  <si>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</si>
  <si>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</si>
  <si>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</si>
  <si>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</si>
  <si>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</si>
  <si>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</si>
  <si>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</si>
  <si>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</si>
  <si>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</si>
  <si>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</si>
  <si>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</si>
  <si>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</si>
  <si>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</si>
  <si>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</si>
  <si>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</si>
  <si>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</si>
  <si>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</si>
  <si>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</si>
  <si>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</si>
  <si>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</si>
  <si>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</si>
  <si>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</si>
  <si>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</si>
  <si>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</si>
  <si>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</si>
  <si>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</si>
  <si>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</si>
  <si>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</si>
  <si>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</si>
  <si>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</si>
  <si>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</si>
  <si>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</si>
  <si>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</si>
  <si>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</si>
  <si>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</si>
  <si>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</si>
  <si>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</si>
  <si>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</si>
  <si>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</si>
  <si>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</si>
  <si>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</si>
  <si>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</si>
  <si>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</si>
  <si>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</si>
  <si>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</si>
  <si>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</si>
  <si>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</si>
  <si>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</si>
  <si>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</si>
  <si>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</si>
  <si>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</si>
  <si>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</si>
  <si>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</si>
  <si>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</si>
  <si>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</si>
  <si>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</si>
  <si>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</si>
  <si>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</si>
  <si>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</si>
  <si>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</si>
  <si>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</si>
  <si>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</si>
  <si>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</si>
  <si>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</si>
  <si>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</si>
  <si>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</si>
  <si>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</si>
  <si>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</si>
  <si>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</si>
  <si>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</si>
  <si>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</si>
  <si>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</si>
  <si>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</si>
  <si>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</si>
  <si>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</si>
  <si>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</si>
  <si>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</si>
  <si>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</si>
  <si>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</si>
  <si>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</si>
  <si>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</si>
  <si>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</si>
  <si>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</si>
  <si>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</si>
  <si>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</si>
  <si>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</si>
  <si>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</si>
  <si>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</si>
  <si>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</si>
  <si>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</si>
  <si>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2050499</t>
  </si>
  <si>
    <t>其他成人教育支出</t>
  </si>
  <si>
    <t>20509</t>
  </si>
  <si>
    <t>教育费附加安排的支出</t>
  </si>
  <si>
    <t>2050903</t>
  </si>
  <si>
    <t>城市中小学校舍建设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</si>
  <si>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</si>
  <si>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</si>
  <si>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</si>
  <si>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</si>
  <si>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</si>
  <si>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</si>
  <si>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</si>
  <si>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</si>
  <si>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2070112</t>
  </si>
  <si>
    <t>文化市场</t>
  </si>
  <si>
    <t>20703</t>
  </si>
  <si>
    <t>体育</t>
  </si>
  <si>
    <t>2070308</t>
  </si>
  <si>
    <t>群众体育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</si>
  <si>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</si>
  <si>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</si>
  <si>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</si>
  <si>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</si>
  <si>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</si>
  <si>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</si>
  <si>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</si>
  <si>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</si>
  <si>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</si>
  <si>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</si>
  <si>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</si>
  <si>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</si>
  <si>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</si>
  <si>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</si>
  <si>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</si>
  <si>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</si>
  <si>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</si>
  <si>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</si>
  <si>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</si>
  <si>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</si>
  <si>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</si>
  <si>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</si>
  <si>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</si>
  <si>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</si>
  <si>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</si>
  <si>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</si>
  <si>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</si>
  <si>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</si>
  <si>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</si>
  <si>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</si>
  <si>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</si>
  <si>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</si>
  <si>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</si>
  <si>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</si>
  <si>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</si>
  <si>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</si>
  <si>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</si>
  <si>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</si>
  <si>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</si>
  <si>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</si>
  <si>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</si>
  <si>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</si>
  <si>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</si>
  <si>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</si>
  <si>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</si>
  <si>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070112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</si>
  <si>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</si>
  <si>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</si>
  <si>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</si>
  <si>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</si>
  <si>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</si>
  <si>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</si>
  <si>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</si>
  <si>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</si>
  <si>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</si>
  <si>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</si>
  <si>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</si>
  <si>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</si>
  <si>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</si>
  <si>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</si>
  <si>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</si>
  <si>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</si>
  <si>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</si>
  <si>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</si>
  <si>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</si>
  <si>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</si>
  <si>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</si>
  <si>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</si>
  <si>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</si>
  <si>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</si>
  <si>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</si>
  <si>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</si>
  <si>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</si>
  <si>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</si>
  <si>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</si>
  <si>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</si>
  <si>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</si>
  <si>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</si>
  <si>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</si>
  <si>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</si>
  <si>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</si>
  <si>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</si>
  <si>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</si>
  <si>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</si>
  <si>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</si>
  <si>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</si>
  <si>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</si>
  <si>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</si>
  <si>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</si>
  <si>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</si>
  <si>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</si>
  <si>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</si>
  <si>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</si>
  <si>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</si>
  <si>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</si>
  <si>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</si>
  <si>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</si>
  <si>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</si>
  <si>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</si>
  <si>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</si>
  <si>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</si>
  <si>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</si>
  <si>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</si>
  <si>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</si>
  <si>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</si>
  <si>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</si>
  <si>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</si>
  <si>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</si>
  <si>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</si>
  <si>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</si>
  <si>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</si>
  <si>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</si>
  <si>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</si>
  <si>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</si>
  <si>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</si>
  <si>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</si>
  <si>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预算年度：2018</t>
  </si>
  <si>
    <t>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</si>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</sst>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4ECF7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3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 wrapText="1"/>
      <protection locked="0"/>
    </xf>
    <xf numFmtId="2" fontId="3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2" fontId="3" fillId="0" borderId="0" xfId="0" applyNumberFormat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38"/>
  <sheetViews>
    <sheetView workbookViewId="0">
      <pane ySplit="5" topLeftCell="A6" activePane="bottomLeft" state="frozenSplit"/>
      <selection pane="bottomLeft" activeCell="L20" sqref="L20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21" t="s">
        <v>0</v>
      </c>
      <c r="B1" s="22" t="str">
        <f>""</f>
        <v/>
      </c>
      <c r="C1" s="22" t="str">
        <f>""</f>
        <v/>
      </c>
      <c r="D1" s="23" t="str">
        <f>""</f>
        <v/>
      </c>
      <c r="E1" s="22" t="str">
        <f>""</f>
        <v/>
      </c>
    </row>
    <row r="2" spans="1:5" s="1" customFormat="1" ht="15" customHeight="1">
      <c r="A2" s="24" t="s">
        <v>1</v>
      </c>
      <c r="B2" s="23" t="s">
        <v>2</v>
      </c>
      <c r="C2" s="22" t="str">
        <f>""</f>
        <v/>
      </c>
      <c r="D2" s="7" t="s">
        <v>3</v>
      </c>
      <c r="E2" s="7" t="s">
        <v>4</v>
      </c>
    </row>
    <row r="3" spans="1:5" s="1" customFormat="1" ht="15" customHeight="1">
      <c r="A3" s="22" t="s">
        <v>5</v>
      </c>
      <c r="B3" s="22" t="s">
        <v>6</v>
      </c>
      <c r="C3" s="22" t="s">
        <v>7</v>
      </c>
      <c r="D3" s="22" t="s">
        <v>8</v>
      </c>
      <c r="E3" s="22" t="str">
        <f>""</f>
        <v/>
      </c>
    </row>
    <row r="4" spans="1:5" s="1" customFormat="1" ht="15" customHeight="1">
      <c r="A4" s="22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t="shared" ref="A6:A38" si="0">ROW()</f>
        <v>6</v>
      </c>
      <c r="B6" s="3" t="s">
        <v>16</v>
      </c>
      <c r="C6" s="4">
        <v>438.76</v>
      </c>
      <c r="D6" s="3" t="s">
        <v>17</v>
      </c>
      <c r="E6" s="4">
        <v>0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4">
        <v>0</v>
      </c>
    </row>
    <row r="8" spans="1:5" ht="15" customHeight="1">
      <c r="A8" s="2">
        <f t="shared" si="0"/>
        <v>8</v>
      </c>
      <c r="B8" s="3" t="s">
        <v>20</v>
      </c>
      <c r="C8" s="4">
        <v>0</v>
      </c>
      <c r="D8" s="3" t="s">
        <v>21</v>
      </c>
      <c r="E8" s="4">
        <v>0</v>
      </c>
    </row>
    <row r="9" spans="1:5" ht="15" customHeight="1">
      <c r="A9" s="2">
        <f t="shared" si="0"/>
        <v>9</v>
      </c>
      <c r="B9" s="3" t="s">
        <v>22</v>
      </c>
      <c r="C9" s="4">
        <v>0</v>
      </c>
      <c r="D9" s="3" t="s">
        <v>23</v>
      </c>
      <c r="E9" s="4">
        <v>0</v>
      </c>
    </row>
    <row r="10" spans="1:5" ht="15" customHeight="1">
      <c r="A10" s="2">
        <f t="shared" si="0"/>
        <v>10</v>
      </c>
      <c r="B10" s="3" t="s">
        <v>24</v>
      </c>
      <c r="C10" s="4">
        <v>0</v>
      </c>
      <c r="D10" s="3" t="s">
        <v>25</v>
      </c>
      <c r="E10" s="4">
        <v>341.06</v>
      </c>
    </row>
    <row r="11" spans="1:5" ht="15" customHeight="1">
      <c r="A11" s="2">
        <f t="shared" si="0"/>
        <v>11</v>
      </c>
      <c r="B11" s="3" t="s">
        <v>26</v>
      </c>
      <c r="C11" s="4">
        <v>0</v>
      </c>
      <c r="D11" s="3" t="s">
        <v>27</v>
      </c>
      <c r="E11" s="4">
        <v>0</v>
      </c>
    </row>
    <row r="12" spans="1:5" ht="15" customHeight="1">
      <c r="A12" s="2">
        <f t="shared" si="0"/>
        <v>12</v>
      </c>
      <c r="B12" s="3" t="s">
        <v>28</v>
      </c>
      <c r="C12" s="4">
        <v>0</v>
      </c>
      <c r="D12" s="3" t="s">
        <v>29</v>
      </c>
      <c r="E12" s="4">
        <v>0</v>
      </c>
    </row>
    <row r="13" spans="1:5" ht="15" customHeight="1">
      <c r="A13" s="2">
        <f t="shared" si="0"/>
        <v>13</v>
      </c>
      <c r="B13" s="3" t="s">
        <v>30</v>
      </c>
      <c r="C13" s="4" t="s">
        <v>30</v>
      </c>
      <c r="D13" s="3" t="s">
        <v>31</v>
      </c>
      <c r="E13" s="4">
        <v>32.36</v>
      </c>
    </row>
    <row r="14" spans="1:5" ht="15" customHeight="1">
      <c r="A14" s="2">
        <f t="shared" si="0"/>
        <v>14</v>
      </c>
      <c r="B14" s="3" t="s">
        <v>30</v>
      </c>
      <c r="C14" s="4" t="s">
        <v>30</v>
      </c>
      <c r="D14" s="3" t="s">
        <v>32</v>
      </c>
      <c r="E14" s="4">
        <v>0</v>
      </c>
    </row>
    <row r="15" spans="1:5" ht="15" customHeight="1">
      <c r="A15" s="2">
        <f t="shared" si="0"/>
        <v>15</v>
      </c>
      <c r="B15" s="3" t="s">
        <v>30</v>
      </c>
      <c r="C15" s="4" t="s">
        <v>30</v>
      </c>
      <c r="D15" s="3" t="s">
        <v>33</v>
      </c>
      <c r="E15" s="4">
        <v>30.91</v>
      </c>
    </row>
    <row r="16" spans="1:5" ht="15" customHeight="1">
      <c r="A16" s="2">
        <f t="shared" si="0"/>
        <v>16</v>
      </c>
      <c r="B16" s="3" t="s">
        <v>30</v>
      </c>
      <c r="C16" s="4" t="s">
        <v>30</v>
      </c>
      <c r="D16" s="3" t="s">
        <v>34</v>
      </c>
      <c r="E16" s="4">
        <v>0</v>
      </c>
    </row>
    <row r="17" spans="1:5" ht="15" customHeight="1">
      <c r="A17" s="2">
        <f t="shared" si="0"/>
        <v>17</v>
      </c>
      <c r="B17" s="3" t="s">
        <v>30</v>
      </c>
      <c r="C17" s="4" t="s">
        <v>30</v>
      </c>
      <c r="D17" s="3" t="s">
        <v>35</v>
      </c>
      <c r="E17" s="4">
        <v>0</v>
      </c>
    </row>
    <row r="18" spans="1:5" ht="15" customHeight="1">
      <c r="A18" s="2">
        <f t="shared" si="0"/>
        <v>18</v>
      </c>
      <c r="B18" s="3" t="s">
        <v>30</v>
      </c>
      <c r="C18" s="4" t="s">
        <v>30</v>
      </c>
      <c r="D18" s="3" t="s">
        <v>36</v>
      </c>
      <c r="E18" s="4">
        <v>0</v>
      </c>
    </row>
    <row r="19" spans="1:5" ht="15" customHeight="1">
      <c r="A19" s="2">
        <f t="shared" si="0"/>
        <v>19</v>
      </c>
      <c r="B19" s="3" t="s">
        <v>30</v>
      </c>
      <c r="C19" s="4" t="s">
        <v>30</v>
      </c>
      <c r="D19" s="3" t="s">
        <v>37</v>
      </c>
      <c r="E19" s="4">
        <v>0</v>
      </c>
    </row>
    <row r="20" spans="1:5" ht="15" customHeight="1">
      <c r="A20" s="2">
        <f t="shared" si="0"/>
        <v>20</v>
      </c>
      <c r="B20" s="3" t="s">
        <v>30</v>
      </c>
      <c r="C20" s="4" t="s">
        <v>30</v>
      </c>
      <c r="D20" s="3" t="s">
        <v>38</v>
      </c>
      <c r="E20" s="4">
        <v>0</v>
      </c>
    </row>
    <row r="21" spans="1:5" ht="15" customHeight="1">
      <c r="A21" s="2">
        <f t="shared" si="0"/>
        <v>21</v>
      </c>
      <c r="B21" s="3" t="s">
        <v>30</v>
      </c>
      <c r="C21" s="4" t="s">
        <v>30</v>
      </c>
      <c r="D21" s="3" t="s">
        <v>39</v>
      </c>
      <c r="E21" s="4">
        <v>0</v>
      </c>
    </row>
    <row r="22" spans="1:5" ht="15" customHeight="1">
      <c r="A22" s="2">
        <f t="shared" si="0"/>
        <v>22</v>
      </c>
      <c r="B22" s="3" t="s">
        <v>30</v>
      </c>
      <c r="C22" s="4" t="s">
        <v>30</v>
      </c>
      <c r="D22" s="3" t="s">
        <v>40</v>
      </c>
      <c r="E22" s="4">
        <v>0</v>
      </c>
    </row>
    <row r="23" spans="1:5" ht="15" customHeight="1">
      <c r="A23" s="2">
        <f t="shared" si="0"/>
        <v>23</v>
      </c>
      <c r="B23" s="3" t="s">
        <v>30</v>
      </c>
      <c r="C23" s="4" t="s">
        <v>30</v>
      </c>
      <c r="D23" s="3" t="s">
        <v>41</v>
      </c>
      <c r="E23" s="4">
        <v>0</v>
      </c>
    </row>
    <row r="24" spans="1:5" ht="15" customHeight="1">
      <c r="A24" s="2">
        <f t="shared" si="0"/>
        <v>24</v>
      </c>
      <c r="B24" s="3" t="s">
        <v>30</v>
      </c>
      <c r="C24" s="4" t="s">
        <v>30</v>
      </c>
      <c r="D24" s="3" t="s">
        <v>42</v>
      </c>
      <c r="E24" s="4">
        <v>0</v>
      </c>
    </row>
    <row r="25" spans="1:5" ht="15" customHeight="1">
      <c r="A25" s="2">
        <f t="shared" si="0"/>
        <v>25</v>
      </c>
      <c r="B25" s="3" t="s">
        <v>30</v>
      </c>
      <c r="C25" s="4" t="s">
        <v>30</v>
      </c>
      <c r="D25" s="3" t="s">
        <v>43</v>
      </c>
      <c r="E25" s="4">
        <v>34.43</v>
      </c>
    </row>
    <row r="26" spans="1:5" ht="15" customHeight="1">
      <c r="A26" s="2">
        <f t="shared" si="0"/>
        <v>26</v>
      </c>
      <c r="B26" s="3" t="s">
        <v>30</v>
      </c>
      <c r="C26" s="4" t="s">
        <v>30</v>
      </c>
      <c r="D26" s="3" t="s">
        <v>44</v>
      </c>
      <c r="E26" s="4">
        <v>0</v>
      </c>
    </row>
    <row r="27" spans="1:5" ht="15" customHeight="1">
      <c r="A27" s="2">
        <f t="shared" si="0"/>
        <v>27</v>
      </c>
      <c r="B27" s="3" t="s">
        <v>30</v>
      </c>
      <c r="C27" s="4" t="s">
        <v>30</v>
      </c>
      <c r="D27" s="3" t="s">
        <v>45</v>
      </c>
      <c r="E27" s="4">
        <v>0</v>
      </c>
    </row>
    <row r="28" spans="1:5" ht="15" customHeight="1">
      <c r="A28" s="2">
        <f t="shared" si="0"/>
        <v>28</v>
      </c>
      <c r="B28" s="3" t="s">
        <v>30</v>
      </c>
      <c r="C28" s="4" t="s">
        <v>30</v>
      </c>
      <c r="D28" s="3" t="s">
        <v>46</v>
      </c>
      <c r="E28" s="4">
        <v>0</v>
      </c>
    </row>
    <row r="29" spans="1:5" ht="15" customHeight="1">
      <c r="A29" s="2">
        <f t="shared" si="0"/>
        <v>29</v>
      </c>
      <c r="B29" s="3" t="s">
        <v>30</v>
      </c>
      <c r="C29" s="4" t="s">
        <v>30</v>
      </c>
      <c r="D29" s="3" t="s">
        <v>47</v>
      </c>
      <c r="E29" s="4">
        <v>0</v>
      </c>
    </row>
    <row r="30" spans="1:5" ht="15" customHeight="1">
      <c r="A30" s="2">
        <f t="shared" si="0"/>
        <v>30</v>
      </c>
      <c r="B30" s="3" t="s">
        <v>30</v>
      </c>
      <c r="C30" s="4" t="s">
        <v>30</v>
      </c>
      <c r="D30" s="3" t="s">
        <v>48</v>
      </c>
      <c r="E30" s="4">
        <v>0</v>
      </c>
    </row>
    <row r="31" spans="1:5" ht="15" customHeight="1">
      <c r="A31" s="2">
        <f t="shared" si="0"/>
        <v>31</v>
      </c>
      <c r="B31" s="3" t="s">
        <v>30</v>
      </c>
      <c r="C31" s="4" t="s">
        <v>30</v>
      </c>
      <c r="D31" s="3" t="s">
        <v>49</v>
      </c>
      <c r="E31" s="4">
        <v>0</v>
      </c>
    </row>
    <row r="32" spans="1:5" ht="15" customHeight="1">
      <c r="A32" s="2">
        <f t="shared" si="0"/>
        <v>32</v>
      </c>
      <c r="B32" s="3" t="s">
        <v>30</v>
      </c>
      <c r="C32" s="4" t="s">
        <v>30</v>
      </c>
      <c r="D32" s="3" t="s">
        <v>50</v>
      </c>
      <c r="E32" s="4">
        <v>0</v>
      </c>
    </row>
    <row r="33" spans="1:5" ht="15" customHeight="1">
      <c r="A33" s="2">
        <f t="shared" si="0"/>
        <v>33</v>
      </c>
      <c r="B33" s="3" t="s">
        <v>30</v>
      </c>
      <c r="C33" s="4" t="s">
        <v>30</v>
      </c>
      <c r="D33" s="3" t="s">
        <v>51</v>
      </c>
      <c r="E33" s="4">
        <v>0</v>
      </c>
    </row>
    <row r="34" spans="1:5" ht="15" customHeight="1">
      <c r="A34" s="2">
        <f t="shared" si="0"/>
        <v>34</v>
      </c>
      <c r="B34" s="3" t="s">
        <v>30</v>
      </c>
      <c r="C34" s="4" t="s">
        <v>30</v>
      </c>
      <c r="D34" s="3" t="s">
        <v>52</v>
      </c>
      <c r="E34" s="4">
        <v>0</v>
      </c>
    </row>
    <row r="35" spans="1:5" ht="15" customHeight="1">
      <c r="A35" s="2">
        <f t="shared" si="0"/>
        <v>35</v>
      </c>
      <c r="B35" s="3" t="s">
        <v>53</v>
      </c>
      <c r="C35" s="4">
        <v>438.76</v>
      </c>
      <c r="D35" s="3" t="s">
        <v>54</v>
      </c>
      <c r="E35" s="4">
        <v>438.76</v>
      </c>
    </row>
    <row r="36" spans="1:5" ht="15" customHeight="1">
      <c r="A36" s="2">
        <f t="shared" si="0"/>
        <v>36</v>
      </c>
      <c r="B36" s="3" t="s">
        <v>55</v>
      </c>
      <c r="C36" s="4">
        <v>0</v>
      </c>
      <c r="D36" s="3" t="s">
        <v>56</v>
      </c>
      <c r="E36" s="4">
        <v>0</v>
      </c>
    </row>
    <row r="37" spans="1:5" ht="15" customHeight="1">
      <c r="A37" s="2">
        <f t="shared" si="0"/>
        <v>37</v>
      </c>
      <c r="B37" s="3" t="s">
        <v>57</v>
      </c>
      <c r="C37" s="4">
        <v>0</v>
      </c>
      <c r="D37" s="3" t="s">
        <v>58</v>
      </c>
      <c r="E37" s="4">
        <v>0</v>
      </c>
    </row>
    <row r="38" spans="1:5" ht="15" customHeight="1">
      <c r="A38" s="2">
        <f t="shared" si="0"/>
        <v>38</v>
      </c>
      <c r="B38" s="3" t="s">
        <v>59</v>
      </c>
      <c r="C38" s="4">
        <v>438.76</v>
      </c>
      <c r="D38" s="3" t="s">
        <v>59</v>
      </c>
      <c r="E38" s="4">
        <v>438.76</v>
      </c>
    </row>
  </sheetData>
  <mergeCells count="5">
    <mergeCell ref="A1:E1"/>
    <mergeCell ref="A2:C2"/>
    <mergeCell ref="B3:C3"/>
    <mergeCell ref="D3:E3"/>
    <mergeCell ref="A3:A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39"/>
  <sheetViews>
    <sheetView workbookViewId="0">
      <pane ySplit="5" topLeftCell="A6" activePane="bottomLeft" state="frozenSplit"/>
      <selection pane="bottomLeft" activeCell="J31" sqref="J31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1" s="1" customFormat="1" ht="37.5" customHeight="1">
      <c r="A1" s="21" t="s">
        <v>60</v>
      </c>
      <c r="B1" s="22" t="str">
        <f t="shared" ref="B1:K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2" t="str">
        <f t="shared" si="0"/>
        <v/>
      </c>
      <c r="H1" s="22" t="str">
        <f t="shared" si="0"/>
        <v/>
      </c>
      <c r="I1" s="22" t="str">
        <f t="shared" si="0"/>
        <v/>
      </c>
      <c r="J1" s="23" t="str">
        <f t="shared" si="0"/>
        <v/>
      </c>
      <c r="K1" s="22" t="str">
        <f t="shared" si="0"/>
        <v/>
      </c>
    </row>
    <row r="2" spans="1:11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2" t="str">
        <f>""</f>
        <v/>
      </c>
      <c r="F2" s="24" t="s">
        <v>61</v>
      </c>
      <c r="G2" s="22" t="str">
        <f>""</f>
        <v/>
      </c>
      <c r="H2" s="23" t="s">
        <v>3</v>
      </c>
      <c r="I2" s="22" t="str">
        <f>""</f>
        <v/>
      </c>
      <c r="J2" s="23" t="s">
        <v>4</v>
      </c>
      <c r="K2" s="22" t="str">
        <f>""</f>
        <v/>
      </c>
    </row>
    <row r="3" spans="1:11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63</v>
      </c>
      <c r="E3" s="22" t="s">
        <v>64</v>
      </c>
      <c r="F3" s="22" t="s">
        <v>65</v>
      </c>
      <c r="G3" s="22" t="s">
        <v>66</v>
      </c>
      <c r="H3" s="22" t="str">
        <f>""</f>
        <v/>
      </c>
      <c r="I3" s="22" t="s">
        <v>67</v>
      </c>
      <c r="J3" s="22" t="s">
        <v>68</v>
      </c>
      <c r="K3" s="22" t="s">
        <v>69</v>
      </c>
    </row>
    <row r="4" spans="1:11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">
        <v>72</v>
      </c>
      <c r="F4" s="22" t="s">
        <v>73</v>
      </c>
      <c r="G4" s="6" t="s">
        <v>72</v>
      </c>
      <c r="H4" s="6" t="s">
        <v>74</v>
      </c>
      <c r="I4" s="22" t="str">
        <f>""</f>
        <v/>
      </c>
      <c r="J4" s="22" t="str">
        <f>""</f>
        <v/>
      </c>
      <c r="K4" s="22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2">
        <f t="shared" ref="A6:A22" si="1">ROW()</f>
        <v>6</v>
      </c>
      <c r="B6" s="3" t="s">
        <v>30</v>
      </c>
      <c r="C6" s="3" t="s">
        <v>82</v>
      </c>
      <c r="D6" s="4">
        <v>438.76</v>
      </c>
      <c r="E6" s="4">
        <v>438.76</v>
      </c>
    </row>
    <row r="7" spans="1:11" ht="15" customHeight="1">
      <c r="A7" s="2">
        <f t="shared" si="1"/>
        <v>7</v>
      </c>
      <c r="B7" s="3" t="s">
        <v>83</v>
      </c>
      <c r="C7" s="3" t="s">
        <v>84</v>
      </c>
      <c r="D7" s="4">
        <v>341.06</v>
      </c>
      <c r="E7" s="4">
        <v>341.06</v>
      </c>
    </row>
    <row r="8" spans="1:11" ht="15" customHeight="1">
      <c r="A8" s="2">
        <f t="shared" si="1"/>
        <v>8</v>
      </c>
      <c r="B8" s="3" t="s">
        <v>85</v>
      </c>
      <c r="C8" s="3" t="s">
        <v>86</v>
      </c>
    </row>
    <row r="9" spans="1:11" ht="15" customHeight="1">
      <c r="A9" s="2">
        <f t="shared" si="1"/>
        <v>9</v>
      </c>
      <c r="B9" s="3" t="s">
        <v>87</v>
      </c>
      <c r="C9" s="3" t="s">
        <v>88</v>
      </c>
    </row>
    <row r="10" spans="1:11" ht="15" customHeight="1">
      <c r="A10" s="2">
        <f t="shared" si="1"/>
        <v>10</v>
      </c>
      <c r="B10" s="3" t="s">
        <v>89</v>
      </c>
      <c r="C10" s="3" t="s">
        <v>90</v>
      </c>
      <c r="D10" s="15">
        <v>332.52</v>
      </c>
      <c r="E10" s="15">
        <v>332.52</v>
      </c>
    </row>
    <row r="11" spans="1:11" ht="15" customHeight="1">
      <c r="A11" s="2">
        <f t="shared" si="1"/>
        <v>11</v>
      </c>
      <c r="B11" s="3" t="s">
        <v>91</v>
      </c>
      <c r="C11" s="3" t="s">
        <v>92</v>
      </c>
      <c r="D11" s="20">
        <v>11.16</v>
      </c>
      <c r="E11" s="20">
        <v>11.16</v>
      </c>
    </row>
    <row r="12" spans="1:11" ht="15" customHeight="1">
      <c r="A12" s="2">
        <f t="shared" si="1"/>
        <v>12</v>
      </c>
      <c r="B12" s="3" t="s">
        <v>93</v>
      </c>
      <c r="C12" s="3" t="s">
        <v>94</v>
      </c>
      <c r="D12" s="20">
        <v>321.36</v>
      </c>
      <c r="E12" s="20">
        <v>321.36</v>
      </c>
    </row>
    <row r="13" spans="1:11" ht="15" customHeight="1">
      <c r="A13" s="2">
        <f t="shared" si="1"/>
        <v>13</v>
      </c>
      <c r="B13" s="3" t="s">
        <v>95</v>
      </c>
      <c r="C13" s="3" t="s">
        <v>96</v>
      </c>
      <c r="D13" s="15"/>
      <c r="E13" s="15"/>
    </row>
    <row r="14" spans="1:11" ht="15" customHeight="1">
      <c r="A14" s="2">
        <f t="shared" si="1"/>
        <v>14</v>
      </c>
      <c r="B14" s="3" t="s">
        <v>97</v>
      </c>
      <c r="C14" s="3" t="s">
        <v>98</v>
      </c>
    </row>
    <row r="15" spans="1:11" ht="15" customHeight="1">
      <c r="A15" s="2">
        <f t="shared" si="1"/>
        <v>15</v>
      </c>
      <c r="B15" s="3" t="s">
        <v>99</v>
      </c>
      <c r="C15" s="3" t="s">
        <v>100</v>
      </c>
    </row>
    <row r="16" spans="1:11" ht="15" customHeight="1">
      <c r="A16" s="2">
        <f t="shared" si="1"/>
        <v>16</v>
      </c>
      <c r="B16" s="3" t="s">
        <v>101</v>
      </c>
      <c r="C16" s="3" t="s">
        <v>102</v>
      </c>
    </row>
    <row r="17" spans="1:5" ht="15" customHeight="1">
      <c r="A17" s="2">
        <f t="shared" si="1"/>
        <v>17</v>
      </c>
      <c r="B17" s="3" t="s">
        <v>103</v>
      </c>
      <c r="C17" s="3" t="s">
        <v>104</v>
      </c>
      <c r="D17" s="17">
        <v>8.5399999999999991</v>
      </c>
      <c r="E17" s="17">
        <v>8.5399999999999991</v>
      </c>
    </row>
    <row r="18" spans="1:5" ht="15" customHeight="1">
      <c r="A18" s="2">
        <f t="shared" si="1"/>
        <v>18</v>
      </c>
      <c r="B18" s="3" t="s">
        <v>105</v>
      </c>
      <c r="C18" s="3" t="s">
        <v>106</v>
      </c>
      <c r="D18" s="17"/>
      <c r="E18" s="17"/>
    </row>
    <row r="19" spans="1:5" ht="15" customHeight="1">
      <c r="A19" s="2">
        <f t="shared" si="1"/>
        <v>19</v>
      </c>
      <c r="B19" s="3" t="s">
        <v>107</v>
      </c>
      <c r="C19" s="3" t="s">
        <v>108</v>
      </c>
      <c r="D19" s="17">
        <v>8.5399999999999991</v>
      </c>
      <c r="E19" s="17">
        <v>8.5399999999999991</v>
      </c>
    </row>
    <row r="20" spans="1:5" ht="15" customHeight="1">
      <c r="A20" s="2">
        <f t="shared" si="1"/>
        <v>20</v>
      </c>
      <c r="B20" s="3" t="s">
        <v>109</v>
      </c>
      <c r="C20" s="3" t="s">
        <v>110</v>
      </c>
    </row>
    <row r="21" spans="1:5" ht="15" customHeight="1">
      <c r="A21" s="2">
        <f t="shared" si="1"/>
        <v>21</v>
      </c>
      <c r="B21" s="3" t="s">
        <v>111</v>
      </c>
      <c r="C21" s="3" t="s">
        <v>112</v>
      </c>
    </row>
    <row r="22" spans="1:5" ht="15" customHeight="1">
      <c r="A22" s="2">
        <f t="shared" si="1"/>
        <v>22</v>
      </c>
      <c r="B22" s="3" t="s">
        <v>113</v>
      </c>
      <c r="C22" s="3" t="s">
        <v>114</v>
      </c>
    </row>
    <row r="23" spans="1:5" ht="15" customHeight="1">
      <c r="A23" s="2">
        <v>23</v>
      </c>
      <c r="B23" s="3" t="s">
        <v>115</v>
      </c>
      <c r="C23" s="3" t="s">
        <v>116</v>
      </c>
    </row>
    <row r="24" spans="1:5" ht="15" customHeight="1">
      <c r="A24" s="2">
        <f t="shared" ref="A24:A39" si="2">ROW()</f>
        <v>24</v>
      </c>
      <c r="B24" s="3" t="s">
        <v>117</v>
      </c>
      <c r="C24" s="3" t="s">
        <v>118</v>
      </c>
    </row>
    <row r="25" spans="1:5" ht="15" customHeight="1">
      <c r="A25" s="2">
        <f t="shared" si="2"/>
        <v>25</v>
      </c>
      <c r="B25" s="3" t="s">
        <v>119</v>
      </c>
      <c r="C25" s="3" t="s">
        <v>120</v>
      </c>
    </row>
    <row r="26" spans="1:5" ht="15" customHeight="1">
      <c r="A26" s="2">
        <f t="shared" si="2"/>
        <v>26</v>
      </c>
      <c r="B26" s="3" t="s">
        <v>121</v>
      </c>
      <c r="C26" s="3" t="s">
        <v>122</v>
      </c>
    </row>
    <row r="27" spans="1:5" ht="15" customHeight="1">
      <c r="A27" s="2">
        <f t="shared" si="2"/>
        <v>27</v>
      </c>
      <c r="B27" s="3" t="s">
        <v>123</v>
      </c>
      <c r="C27" s="3" t="s">
        <v>124</v>
      </c>
    </row>
    <row r="28" spans="1:5" ht="15" customHeight="1">
      <c r="A28" s="2">
        <f t="shared" si="2"/>
        <v>28</v>
      </c>
      <c r="B28" s="3" t="s">
        <v>125</v>
      </c>
      <c r="C28" s="3" t="s">
        <v>126</v>
      </c>
    </row>
    <row r="29" spans="1:5" ht="15" customHeight="1">
      <c r="A29" s="2">
        <f t="shared" si="2"/>
        <v>29</v>
      </c>
      <c r="B29" s="3" t="s">
        <v>127</v>
      </c>
      <c r="C29" s="3" t="s">
        <v>126</v>
      </c>
    </row>
    <row r="30" spans="1:5" ht="15" customHeight="1">
      <c r="A30" s="2">
        <f t="shared" si="2"/>
        <v>30</v>
      </c>
      <c r="B30" s="3" t="s">
        <v>128</v>
      </c>
      <c r="C30" s="3" t="s">
        <v>129</v>
      </c>
      <c r="D30" s="4">
        <v>32.36</v>
      </c>
      <c r="E30" s="4">
        <v>32.36</v>
      </c>
    </row>
    <row r="31" spans="1:5" ht="15" customHeight="1">
      <c r="A31" s="2">
        <f t="shared" si="2"/>
        <v>31</v>
      </c>
      <c r="B31" s="3" t="s">
        <v>130</v>
      </c>
      <c r="C31" s="3" t="s">
        <v>131</v>
      </c>
      <c r="D31" s="4">
        <v>32.36</v>
      </c>
      <c r="E31" s="4">
        <v>32.36</v>
      </c>
    </row>
    <row r="32" spans="1:5" ht="15" customHeight="1">
      <c r="A32" s="2">
        <f t="shared" si="2"/>
        <v>32</v>
      </c>
      <c r="B32" s="3" t="s">
        <v>132</v>
      </c>
      <c r="C32" s="3" t="s">
        <v>133</v>
      </c>
      <c r="D32" s="4">
        <v>32.36</v>
      </c>
      <c r="E32" s="4">
        <v>32.36</v>
      </c>
    </row>
    <row r="33" spans="1:5" ht="15" customHeight="1">
      <c r="A33" s="2">
        <f t="shared" si="2"/>
        <v>33</v>
      </c>
      <c r="B33" s="3" t="s">
        <v>134</v>
      </c>
      <c r="C33" s="3" t="s">
        <v>135</v>
      </c>
      <c r="D33" s="4">
        <v>30.91</v>
      </c>
      <c r="E33" s="4">
        <v>30.91</v>
      </c>
    </row>
    <row r="34" spans="1:5" ht="15" customHeight="1">
      <c r="A34" s="2">
        <f t="shared" si="2"/>
        <v>34</v>
      </c>
      <c r="B34" s="3" t="s">
        <v>136</v>
      </c>
      <c r="C34" s="3" t="s">
        <v>137</v>
      </c>
      <c r="D34" s="4">
        <v>30.91</v>
      </c>
      <c r="E34" s="4">
        <v>30.91</v>
      </c>
    </row>
    <row r="35" spans="1:5" ht="15" customHeight="1">
      <c r="A35" s="2">
        <f t="shared" si="2"/>
        <v>35</v>
      </c>
      <c r="B35" s="3" t="s">
        <v>138</v>
      </c>
      <c r="C35" s="3" t="s">
        <v>139</v>
      </c>
      <c r="D35" s="4">
        <v>0</v>
      </c>
      <c r="E35" s="4">
        <v>0</v>
      </c>
    </row>
    <row r="36" spans="1:5" ht="15" customHeight="1">
      <c r="A36" s="2">
        <f t="shared" si="2"/>
        <v>36</v>
      </c>
      <c r="B36" s="3" t="s">
        <v>140</v>
      </c>
      <c r="C36" s="3" t="s">
        <v>141</v>
      </c>
      <c r="D36" s="4">
        <v>30.91</v>
      </c>
      <c r="E36" s="4">
        <v>30.91</v>
      </c>
    </row>
    <row r="37" spans="1:5" ht="15" customHeight="1">
      <c r="A37" s="2">
        <f t="shared" si="2"/>
        <v>37</v>
      </c>
      <c r="B37" s="3" t="s">
        <v>142</v>
      </c>
      <c r="C37" s="3" t="s">
        <v>143</v>
      </c>
      <c r="D37" s="4">
        <v>34.43</v>
      </c>
      <c r="E37" s="4">
        <v>34.43</v>
      </c>
    </row>
    <row r="38" spans="1:5" ht="15" customHeight="1">
      <c r="A38" s="2">
        <f t="shared" si="2"/>
        <v>38</v>
      </c>
      <c r="B38" s="3" t="s">
        <v>144</v>
      </c>
      <c r="C38" s="3" t="s">
        <v>145</v>
      </c>
      <c r="D38" s="4">
        <v>34.43</v>
      </c>
      <c r="E38" s="4">
        <v>34.43</v>
      </c>
    </row>
    <row r="39" spans="1:5" ht="15" customHeight="1">
      <c r="A39" s="2">
        <f t="shared" si="2"/>
        <v>39</v>
      </c>
      <c r="B39" s="3" t="s">
        <v>146</v>
      </c>
      <c r="C39" s="3" t="s">
        <v>147</v>
      </c>
      <c r="D39" s="4">
        <v>34.43</v>
      </c>
      <c r="E39" s="4">
        <v>34.43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39"/>
  <sheetViews>
    <sheetView workbookViewId="0">
      <pane ySplit="5" topLeftCell="A6" activePane="bottomLeft" state="frozenSplit"/>
      <selection pane="bottomLeft" activeCell="F6" sqref="E6:F6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" customFormat="1" ht="37.5" customHeight="1">
      <c r="A1" s="21" t="s">
        <v>148</v>
      </c>
      <c r="B1" s="22" t="str">
        <f t="shared" ref="B1:I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2" t="str">
        <f t="shared" si="0"/>
        <v/>
      </c>
      <c r="H1" s="23" t="str">
        <f t="shared" si="0"/>
        <v/>
      </c>
      <c r="I1" s="22" t="str">
        <f t="shared" si="0"/>
        <v/>
      </c>
    </row>
    <row r="2" spans="1:9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4" t="s">
        <v>61</v>
      </c>
      <c r="F2" s="23" t="s">
        <v>3</v>
      </c>
      <c r="G2" s="22" t="str">
        <f>""</f>
        <v/>
      </c>
      <c r="H2" s="23" t="s">
        <v>4</v>
      </c>
      <c r="I2" s="22" t="str">
        <f>""</f>
        <v/>
      </c>
    </row>
    <row r="3" spans="1:9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149</v>
      </c>
      <c r="E3" s="22" t="s">
        <v>150</v>
      </c>
      <c r="F3" s="22" t="s">
        <v>151</v>
      </c>
      <c r="G3" s="22" t="s">
        <v>152</v>
      </c>
      <c r="H3" s="22" t="s">
        <v>153</v>
      </c>
      <c r="I3" s="22" t="s">
        <v>154</v>
      </c>
    </row>
    <row r="4" spans="1:9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">
        <v>73</v>
      </c>
      <c r="F4" s="22" t="s">
        <v>155</v>
      </c>
      <c r="G4" s="22" t="str">
        <f>""</f>
        <v/>
      </c>
      <c r="H4" s="22" t="str">
        <f>""</f>
        <v/>
      </c>
      <c r="I4" s="22" t="s">
        <v>75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2">
        <v>6</v>
      </c>
      <c r="B6" s="3" t="s">
        <v>30</v>
      </c>
      <c r="C6" s="3" t="s">
        <v>82</v>
      </c>
      <c r="D6" s="4">
        <v>438.76</v>
      </c>
      <c r="E6" s="4">
        <v>430.22</v>
      </c>
      <c r="F6" s="17">
        <v>8.5399999999999991</v>
      </c>
    </row>
    <row r="7" spans="1:9" ht="15" customHeight="1">
      <c r="A7" s="2">
        <v>7</v>
      </c>
      <c r="B7" s="3" t="s">
        <v>83</v>
      </c>
      <c r="C7" s="3" t="s">
        <v>84</v>
      </c>
      <c r="D7" s="4">
        <v>341.06</v>
      </c>
      <c r="E7" s="4">
        <v>341.06</v>
      </c>
      <c r="F7" s="17"/>
    </row>
    <row r="8" spans="1:9" ht="15" customHeight="1">
      <c r="A8" s="2">
        <v>8</v>
      </c>
      <c r="B8" s="3" t="s">
        <v>85</v>
      </c>
      <c r="C8" s="3" t="s">
        <v>86</v>
      </c>
    </row>
    <row r="9" spans="1:9" ht="15" customHeight="1">
      <c r="A9" s="2">
        <v>9</v>
      </c>
      <c r="B9" s="3" t="s">
        <v>87</v>
      </c>
      <c r="C9" s="3" t="s">
        <v>88</v>
      </c>
    </row>
    <row r="10" spans="1:9" ht="15" customHeight="1">
      <c r="A10" s="2">
        <v>10</v>
      </c>
      <c r="B10" s="3" t="s">
        <v>89</v>
      </c>
      <c r="C10" s="19" t="s">
        <v>90</v>
      </c>
      <c r="D10" s="15">
        <v>332.52</v>
      </c>
      <c r="E10" s="15">
        <v>332.52</v>
      </c>
      <c r="F10" s="15"/>
    </row>
    <row r="11" spans="1:9" ht="15" customHeight="1">
      <c r="A11" s="2">
        <v>11</v>
      </c>
      <c r="B11" s="3" t="s">
        <v>91</v>
      </c>
      <c r="C11" s="19" t="s">
        <v>92</v>
      </c>
      <c r="D11" s="20">
        <v>11.16</v>
      </c>
      <c r="E11" s="20">
        <v>11.16</v>
      </c>
      <c r="F11" s="15"/>
    </row>
    <row r="12" spans="1:9" ht="15" customHeight="1">
      <c r="A12" s="2">
        <v>12</v>
      </c>
      <c r="B12" s="3" t="s">
        <v>93</v>
      </c>
      <c r="C12" s="19" t="s">
        <v>94</v>
      </c>
      <c r="D12" s="20">
        <v>321.36</v>
      </c>
      <c r="E12" s="20">
        <v>321.36</v>
      </c>
      <c r="F12" s="15"/>
    </row>
    <row r="13" spans="1:9" ht="15" customHeight="1">
      <c r="A13" s="2">
        <v>13</v>
      </c>
      <c r="B13" s="3" t="s">
        <v>95</v>
      </c>
      <c r="C13" s="19" t="s">
        <v>96</v>
      </c>
      <c r="D13" s="15"/>
      <c r="E13" s="15"/>
      <c r="F13" s="15"/>
    </row>
    <row r="14" spans="1:9" ht="15" customHeight="1">
      <c r="A14" s="2">
        <v>14</v>
      </c>
      <c r="B14" s="3" t="s">
        <v>97</v>
      </c>
      <c r="C14" s="3" t="s">
        <v>98</v>
      </c>
    </row>
    <row r="15" spans="1:9" ht="15" customHeight="1">
      <c r="A15" s="2">
        <v>15</v>
      </c>
      <c r="B15" s="3" t="s">
        <v>99</v>
      </c>
      <c r="C15" s="3" t="s">
        <v>100</v>
      </c>
    </row>
    <row r="16" spans="1:9" ht="15" customHeight="1">
      <c r="A16" s="2">
        <v>16</v>
      </c>
      <c r="B16" s="3" t="s">
        <v>101</v>
      </c>
      <c r="C16" s="3" t="s">
        <v>102</v>
      </c>
    </row>
    <row r="17" spans="1:6" ht="15" customHeight="1">
      <c r="A17" s="2">
        <v>17</v>
      </c>
      <c r="B17" s="3" t="s">
        <v>103</v>
      </c>
      <c r="C17" s="3" t="s">
        <v>104</v>
      </c>
      <c r="D17" s="17">
        <v>8.5399999999999991</v>
      </c>
      <c r="F17" s="17">
        <v>8.5399999999999991</v>
      </c>
    </row>
    <row r="18" spans="1:6" ht="15" customHeight="1">
      <c r="A18" s="2">
        <v>18</v>
      </c>
      <c r="B18" s="3" t="s">
        <v>105</v>
      </c>
      <c r="C18" s="3" t="s">
        <v>106</v>
      </c>
      <c r="D18" s="17"/>
      <c r="F18" s="17"/>
    </row>
    <row r="19" spans="1:6" ht="15" customHeight="1">
      <c r="A19" s="2">
        <v>19</v>
      </c>
      <c r="B19" s="3" t="s">
        <v>107</v>
      </c>
      <c r="C19" s="3" t="s">
        <v>108</v>
      </c>
      <c r="D19" s="17">
        <v>8.5399999999999991</v>
      </c>
      <c r="F19" s="17">
        <v>8.5399999999999991</v>
      </c>
    </row>
    <row r="20" spans="1:6" ht="15" customHeight="1">
      <c r="A20" s="2">
        <v>20</v>
      </c>
      <c r="B20" s="3" t="s">
        <v>109</v>
      </c>
      <c r="C20" s="3" t="s">
        <v>110</v>
      </c>
    </row>
    <row r="21" spans="1:6" ht="15" customHeight="1">
      <c r="A21" s="2">
        <v>20</v>
      </c>
      <c r="B21" s="3" t="s">
        <v>111</v>
      </c>
      <c r="C21" s="3" t="s">
        <v>112</v>
      </c>
    </row>
    <row r="22" spans="1:6" ht="15" customHeight="1">
      <c r="A22" s="2">
        <v>22</v>
      </c>
      <c r="B22" s="3" t="s">
        <v>113</v>
      </c>
      <c r="C22" s="3" t="s">
        <v>114</v>
      </c>
    </row>
    <row r="23" spans="1:6" ht="15" customHeight="1">
      <c r="A23" s="2">
        <v>23</v>
      </c>
      <c r="B23" s="3" t="s">
        <v>115</v>
      </c>
      <c r="C23" s="3" t="s">
        <v>116</v>
      </c>
    </row>
    <row r="24" spans="1:6" ht="15" customHeight="1">
      <c r="A24" s="2">
        <v>24</v>
      </c>
      <c r="B24" s="3" t="s">
        <v>117</v>
      </c>
      <c r="C24" s="3" t="s">
        <v>118</v>
      </c>
    </row>
    <row r="25" spans="1:6" ht="15" customHeight="1">
      <c r="A25" s="2">
        <v>25</v>
      </c>
      <c r="B25" s="3" t="s">
        <v>119</v>
      </c>
      <c r="C25" s="3" t="s">
        <v>120</v>
      </c>
    </row>
    <row r="26" spans="1:6" ht="15" customHeight="1">
      <c r="A26" s="2">
        <v>26</v>
      </c>
      <c r="B26" s="3" t="s">
        <v>121</v>
      </c>
      <c r="C26" s="3" t="s">
        <v>122</v>
      </c>
    </row>
    <row r="27" spans="1:6" ht="15" customHeight="1">
      <c r="A27" s="2">
        <v>27</v>
      </c>
      <c r="B27" s="3" t="s">
        <v>123</v>
      </c>
      <c r="C27" s="3" t="s">
        <v>124</v>
      </c>
    </row>
    <row r="28" spans="1:6" ht="15" customHeight="1">
      <c r="A28" s="2">
        <v>28</v>
      </c>
      <c r="B28" s="3" t="s">
        <v>125</v>
      </c>
      <c r="C28" s="3" t="s">
        <v>126</v>
      </c>
    </row>
    <row r="29" spans="1:6" ht="15" customHeight="1">
      <c r="A29" s="2">
        <v>29</v>
      </c>
      <c r="B29" s="3" t="s">
        <v>127</v>
      </c>
      <c r="C29" s="3" t="s">
        <v>126</v>
      </c>
    </row>
    <row r="30" spans="1:6" ht="15" customHeight="1">
      <c r="A30" s="2">
        <v>30</v>
      </c>
      <c r="B30" s="3" t="s">
        <v>128</v>
      </c>
      <c r="C30" s="3" t="s">
        <v>129</v>
      </c>
      <c r="D30" s="4">
        <v>32.36</v>
      </c>
      <c r="E30" s="4">
        <v>32.36</v>
      </c>
    </row>
    <row r="31" spans="1:6" ht="15" customHeight="1">
      <c r="A31" s="2">
        <v>31</v>
      </c>
      <c r="B31" s="3" t="s">
        <v>130</v>
      </c>
      <c r="C31" s="3" t="s">
        <v>131</v>
      </c>
      <c r="D31" s="4">
        <v>32.36</v>
      </c>
      <c r="E31" s="4">
        <v>32.36</v>
      </c>
    </row>
    <row r="32" spans="1:6" ht="15" customHeight="1">
      <c r="A32" s="2">
        <v>32</v>
      </c>
      <c r="B32" s="3" t="s">
        <v>132</v>
      </c>
      <c r="C32" s="3" t="s">
        <v>133</v>
      </c>
      <c r="D32" s="4">
        <v>32.36</v>
      </c>
      <c r="E32" s="4">
        <v>32.36</v>
      </c>
    </row>
    <row r="33" spans="1:5" ht="15" customHeight="1">
      <c r="A33" s="2">
        <v>33</v>
      </c>
      <c r="B33" s="3" t="s">
        <v>134</v>
      </c>
      <c r="C33" s="3" t="s">
        <v>135</v>
      </c>
      <c r="D33" s="4">
        <v>30.91</v>
      </c>
      <c r="E33" s="4">
        <v>30.91</v>
      </c>
    </row>
    <row r="34" spans="1:5" ht="15" customHeight="1">
      <c r="A34" s="2">
        <v>34</v>
      </c>
      <c r="B34" s="3" t="s">
        <v>136</v>
      </c>
      <c r="C34" s="3" t="s">
        <v>137</v>
      </c>
      <c r="D34" s="4">
        <v>30.91</v>
      </c>
      <c r="E34" s="4">
        <v>30.91</v>
      </c>
    </row>
    <row r="35" spans="1:5" ht="15" customHeight="1">
      <c r="A35" s="2">
        <v>35</v>
      </c>
      <c r="B35" s="3" t="s">
        <v>138</v>
      </c>
      <c r="C35" s="3" t="s">
        <v>139</v>
      </c>
      <c r="D35" s="4">
        <v>0</v>
      </c>
      <c r="E35" s="4">
        <v>0</v>
      </c>
    </row>
    <row r="36" spans="1:5" ht="15" customHeight="1">
      <c r="A36" s="2">
        <v>36</v>
      </c>
      <c r="B36" s="3" t="s">
        <v>140</v>
      </c>
      <c r="C36" s="3" t="s">
        <v>141</v>
      </c>
      <c r="D36" s="4">
        <v>30.91</v>
      </c>
      <c r="E36" s="4">
        <v>30.91</v>
      </c>
    </row>
    <row r="37" spans="1:5" ht="15" customHeight="1">
      <c r="A37" s="2">
        <v>37</v>
      </c>
      <c r="B37" s="3" t="s">
        <v>142</v>
      </c>
      <c r="C37" s="3" t="s">
        <v>143</v>
      </c>
      <c r="D37" s="4">
        <v>34.43</v>
      </c>
      <c r="E37" s="4">
        <v>34.43</v>
      </c>
    </row>
    <row r="38" spans="1:5" ht="15" customHeight="1">
      <c r="A38" s="2">
        <v>38</v>
      </c>
      <c r="B38" s="3" t="s">
        <v>144</v>
      </c>
      <c r="C38" s="3" t="s">
        <v>145</v>
      </c>
      <c r="D38" s="4">
        <v>34.43</v>
      </c>
      <c r="E38" s="4">
        <v>34.43</v>
      </c>
    </row>
    <row r="39" spans="1:5" ht="15" customHeight="1">
      <c r="A39" s="2">
        <v>39</v>
      </c>
      <c r="B39" s="3" t="s">
        <v>146</v>
      </c>
      <c r="C39" s="3" t="s">
        <v>147</v>
      </c>
      <c r="D39" s="4">
        <v>34.43</v>
      </c>
      <c r="E39" s="4">
        <v>34.43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7"/>
  <sheetViews>
    <sheetView zoomScale="112" zoomScaleNormal="112" workbookViewId="0">
      <pane ySplit="5" topLeftCell="A15" activePane="bottomLeft" state="frozenSplit"/>
      <selection pane="bottomLeft" activeCell="K22" sqref="K22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21" t="s">
        <v>156</v>
      </c>
      <c r="B1" s="22" t="str">
        <f t="shared" ref="B1:H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3" t="str">
        <f t="shared" si="0"/>
        <v/>
      </c>
      <c r="H1" s="22" t="str">
        <f t="shared" si="0"/>
        <v/>
      </c>
    </row>
    <row r="2" spans="1:8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3" t="s">
        <v>3</v>
      </c>
      <c r="F2" s="22" t="str">
        <f>""</f>
        <v/>
      </c>
      <c r="G2" s="23" t="s">
        <v>4</v>
      </c>
      <c r="H2" s="22" t="str">
        <f>""</f>
        <v/>
      </c>
    </row>
    <row r="3" spans="1:8" s="1" customFormat="1" ht="15" customHeight="1">
      <c r="A3" s="22" t="s">
        <v>5</v>
      </c>
      <c r="B3" s="22" t="s">
        <v>6</v>
      </c>
      <c r="C3" s="22" t="str">
        <f>""</f>
        <v/>
      </c>
      <c r="D3" s="22" t="s">
        <v>8</v>
      </c>
      <c r="E3" s="22" t="s">
        <v>66</v>
      </c>
      <c r="F3" s="22" t="s">
        <v>67</v>
      </c>
      <c r="G3" s="22" t="s">
        <v>68</v>
      </c>
      <c r="H3" s="22" t="s">
        <v>69</v>
      </c>
    </row>
    <row r="4" spans="1:8" s="1" customFormat="1" ht="30" customHeight="1">
      <c r="A4" s="22" t="s">
        <v>9</v>
      </c>
      <c r="B4" s="6" t="s">
        <v>10</v>
      </c>
      <c r="C4" s="6" t="s">
        <v>157</v>
      </c>
      <c r="D4" s="6" t="s">
        <v>10</v>
      </c>
      <c r="E4" s="6" t="s">
        <v>82</v>
      </c>
      <c r="F4" s="6" t="s">
        <v>158</v>
      </c>
      <c r="G4" s="6" t="s">
        <v>159</v>
      </c>
      <c r="H4" s="6" t="s">
        <v>160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t="shared" ref="A6:A37" si="1">ROW()</f>
        <v>6</v>
      </c>
      <c r="B6" s="3" t="s">
        <v>161</v>
      </c>
      <c r="C6" s="4">
        <v>438.76</v>
      </c>
      <c r="D6" s="3" t="s">
        <v>17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162</v>
      </c>
      <c r="C7" s="4">
        <v>0</v>
      </c>
      <c r="D7" s="3" t="s">
        <v>19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163</v>
      </c>
      <c r="C8" s="4">
        <v>0</v>
      </c>
      <c r="D8" s="3" t="s">
        <v>21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30</v>
      </c>
      <c r="C9" s="4" t="s">
        <v>30</v>
      </c>
      <c r="D9" s="3" t="s">
        <v>23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30</v>
      </c>
      <c r="C10" s="4" t="s">
        <v>30</v>
      </c>
      <c r="D10" s="3" t="s">
        <v>25</v>
      </c>
      <c r="E10" s="4">
        <v>341.06</v>
      </c>
      <c r="F10" s="4">
        <v>341.06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30</v>
      </c>
      <c r="C11" s="4" t="s">
        <v>30</v>
      </c>
      <c r="D11" s="3" t="s">
        <v>27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30</v>
      </c>
      <c r="C12" s="4" t="s">
        <v>30</v>
      </c>
      <c r="D12" s="3" t="s">
        <v>29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30</v>
      </c>
      <c r="C13" s="4" t="s">
        <v>30</v>
      </c>
      <c r="D13" s="3" t="s">
        <v>31</v>
      </c>
      <c r="E13" s="4">
        <v>32.36</v>
      </c>
      <c r="F13" s="4">
        <v>32.36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30</v>
      </c>
      <c r="C14" s="4" t="s">
        <v>30</v>
      </c>
      <c r="D14" s="3" t="s">
        <v>32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30</v>
      </c>
      <c r="C15" s="4" t="s">
        <v>30</v>
      </c>
      <c r="D15" s="3" t="s">
        <v>33</v>
      </c>
      <c r="E15" s="4">
        <v>30.91</v>
      </c>
      <c r="F15" s="4">
        <v>30.91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30</v>
      </c>
      <c r="C16" s="4" t="s">
        <v>30</v>
      </c>
      <c r="D16" s="3" t="s">
        <v>34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30</v>
      </c>
      <c r="C17" s="4" t="s">
        <v>30</v>
      </c>
      <c r="D17" s="3" t="s">
        <v>35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30</v>
      </c>
      <c r="C18" s="4" t="s">
        <v>30</v>
      </c>
      <c r="D18" s="3" t="s">
        <v>36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30</v>
      </c>
      <c r="C19" s="4" t="s">
        <v>30</v>
      </c>
      <c r="D19" s="3" t="s">
        <v>37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30</v>
      </c>
      <c r="C20" s="4" t="s">
        <v>30</v>
      </c>
      <c r="D20" s="3" t="s">
        <v>38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30</v>
      </c>
      <c r="C21" s="4" t="s">
        <v>30</v>
      </c>
      <c r="D21" s="3" t="s">
        <v>39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30</v>
      </c>
      <c r="C22" s="4" t="s">
        <v>30</v>
      </c>
      <c r="D22" s="3" t="s">
        <v>40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30</v>
      </c>
      <c r="C23" s="4" t="s">
        <v>30</v>
      </c>
      <c r="D23" s="3" t="s">
        <v>41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30</v>
      </c>
      <c r="C24" s="4" t="s">
        <v>30</v>
      </c>
      <c r="D24" s="3" t="s">
        <v>42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30</v>
      </c>
      <c r="C25" s="4" t="s">
        <v>30</v>
      </c>
      <c r="D25" s="3" t="s">
        <v>43</v>
      </c>
      <c r="E25" s="4">
        <v>34.43</v>
      </c>
      <c r="F25" s="4">
        <v>34.43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30</v>
      </c>
      <c r="C26" s="4" t="s">
        <v>30</v>
      </c>
      <c r="D26" s="3" t="s">
        <v>44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30</v>
      </c>
      <c r="C27" s="4" t="s">
        <v>30</v>
      </c>
      <c r="D27" s="3" t="s">
        <v>45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30</v>
      </c>
      <c r="C28" s="4" t="s">
        <v>30</v>
      </c>
      <c r="D28" s="3" t="s">
        <v>46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30</v>
      </c>
      <c r="C29" s="4" t="s">
        <v>30</v>
      </c>
      <c r="D29" s="3" t="s">
        <v>47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30</v>
      </c>
      <c r="C30" s="4" t="s">
        <v>30</v>
      </c>
      <c r="D30" s="3" t="s">
        <v>48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 t="shared" si="1"/>
        <v>31</v>
      </c>
      <c r="B31" s="3" t="s">
        <v>30</v>
      </c>
      <c r="C31" s="4" t="s">
        <v>30</v>
      </c>
      <c r="D31" s="3" t="s">
        <v>49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 t="shared" si="1"/>
        <v>32</v>
      </c>
      <c r="B32" s="3" t="s">
        <v>30</v>
      </c>
      <c r="C32" s="4" t="s">
        <v>30</v>
      </c>
      <c r="D32" s="3" t="s">
        <v>50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 t="shared" si="1"/>
        <v>33</v>
      </c>
      <c r="B33" s="3" t="s">
        <v>30</v>
      </c>
      <c r="C33" s="4" t="s">
        <v>30</v>
      </c>
      <c r="D33" s="3" t="s">
        <v>51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 t="shared" si="1"/>
        <v>34</v>
      </c>
      <c r="B34" s="3" t="s">
        <v>30</v>
      </c>
      <c r="C34" s="4" t="s">
        <v>30</v>
      </c>
      <c r="D34" s="3" t="s">
        <v>52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 t="shared" si="1"/>
        <v>35</v>
      </c>
      <c r="B35" s="3" t="s">
        <v>53</v>
      </c>
      <c r="C35" s="4">
        <v>438.76</v>
      </c>
      <c r="D35" s="3" t="s">
        <v>54</v>
      </c>
      <c r="E35" s="4">
        <v>438.76</v>
      </c>
      <c r="F35" s="4">
        <v>438.76</v>
      </c>
      <c r="G35" s="4">
        <v>0</v>
      </c>
      <c r="H35" s="4">
        <v>0</v>
      </c>
    </row>
    <row r="36" spans="1:8" ht="15" customHeight="1">
      <c r="A36" s="2">
        <f t="shared" si="1"/>
        <v>36</v>
      </c>
      <c r="B36" s="3" t="s">
        <v>164</v>
      </c>
      <c r="C36" s="4">
        <v>0</v>
      </c>
      <c r="D36" s="3" t="s">
        <v>58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 t="shared" si="1"/>
        <v>37</v>
      </c>
      <c r="B37" s="3" t="s">
        <v>59</v>
      </c>
      <c r="C37" s="4">
        <v>438.76</v>
      </c>
      <c r="D37" s="3" t="s">
        <v>59</v>
      </c>
      <c r="E37" s="4">
        <v>438.76</v>
      </c>
      <c r="F37" s="4">
        <v>438.76</v>
      </c>
      <c r="G37" s="4">
        <v>0</v>
      </c>
      <c r="H37" s="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G42"/>
  <sheetViews>
    <sheetView workbookViewId="0">
      <pane ySplit="5" topLeftCell="A6" activePane="bottomLeft" state="frozenSplit"/>
      <selection pane="bottomLeft" activeCell="F6" sqref="E6:F6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19" style="4" customWidth="1"/>
    <col min="5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7" s="1" customFormat="1" ht="37.5" customHeight="1">
      <c r="A1" s="21" t="s">
        <v>165</v>
      </c>
      <c r="B1" s="22" t="str">
        <f>""</f>
        <v/>
      </c>
      <c r="C1" s="22" t="str">
        <f>""</f>
        <v/>
      </c>
      <c r="D1" s="22" t="str">
        <f>""</f>
        <v/>
      </c>
      <c r="E1" s="23" t="str">
        <f>""</f>
        <v/>
      </c>
      <c r="F1" s="22" t="str">
        <f>""</f>
        <v/>
      </c>
    </row>
    <row r="2" spans="1:7" s="1" customFormat="1" ht="15" customHeight="1">
      <c r="A2" s="24" t="s">
        <v>1</v>
      </c>
      <c r="B2" s="22" t="str">
        <f>""</f>
        <v/>
      </c>
      <c r="C2" s="23" t="s">
        <v>2</v>
      </c>
      <c r="D2" s="22" t="str">
        <f>""</f>
        <v/>
      </c>
      <c r="E2" s="16" t="s">
        <v>3</v>
      </c>
      <c r="F2" s="7" t="s">
        <v>4</v>
      </c>
    </row>
    <row r="3" spans="1:7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82</v>
      </c>
      <c r="E3" s="22" t="s">
        <v>150</v>
      </c>
      <c r="F3" s="22" t="s">
        <v>151</v>
      </c>
    </row>
    <row r="4" spans="1:7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tr">
        <f>""</f>
        <v/>
      </c>
      <c r="F4" s="22" t="s">
        <v>75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ht="15" customHeight="1">
      <c r="A6" s="2">
        <f t="shared" ref="A6:A20" si="0">ROW()</f>
        <v>6</v>
      </c>
      <c r="B6" s="3" t="s">
        <v>30</v>
      </c>
      <c r="C6" s="3" t="s">
        <v>82</v>
      </c>
      <c r="D6" s="4">
        <v>438.76</v>
      </c>
      <c r="E6" s="4">
        <v>430.22</v>
      </c>
      <c r="F6" s="17">
        <v>8.5399999999999991</v>
      </c>
      <c r="G6" s="18"/>
    </row>
    <row r="7" spans="1:7" ht="15" customHeight="1">
      <c r="A7" s="2">
        <f t="shared" si="0"/>
        <v>7</v>
      </c>
      <c r="B7" s="3" t="s">
        <v>83</v>
      </c>
      <c r="C7" s="3" t="s">
        <v>84</v>
      </c>
      <c r="D7" s="4">
        <v>341.06</v>
      </c>
      <c r="E7" s="4">
        <v>341.06</v>
      </c>
      <c r="F7" s="17">
        <v>0</v>
      </c>
      <c r="G7" s="18"/>
    </row>
    <row r="8" spans="1:7" ht="15" customHeight="1">
      <c r="A8" s="2">
        <f t="shared" si="0"/>
        <v>8</v>
      </c>
      <c r="B8" s="3" t="s">
        <v>85</v>
      </c>
      <c r="C8" s="3" t="s">
        <v>86</v>
      </c>
      <c r="D8" s="17">
        <v>0</v>
      </c>
      <c r="E8" s="17">
        <v>0</v>
      </c>
      <c r="F8" s="17">
        <v>0</v>
      </c>
      <c r="G8" s="18"/>
    </row>
    <row r="9" spans="1:7" ht="15" customHeight="1">
      <c r="A9" s="2">
        <f t="shared" si="0"/>
        <v>9</v>
      </c>
      <c r="B9" s="3" t="s">
        <v>87</v>
      </c>
      <c r="C9" s="3" t="s">
        <v>88</v>
      </c>
      <c r="D9" s="17">
        <v>0</v>
      </c>
      <c r="E9" s="17">
        <v>0</v>
      </c>
      <c r="F9" s="17">
        <v>0</v>
      </c>
      <c r="G9" s="18"/>
    </row>
    <row r="10" spans="1:7" ht="15" customHeight="1">
      <c r="A10" s="2">
        <f t="shared" si="0"/>
        <v>10</v>
      </c>
      <c r="B10" s="3" t="s">
        <v>89</v>
      </c>
      <c r="C10" s="3" t="s">
        <v>90</v>
      </c>
      <c r="D10" s="4">
        <v>332.52</v>
      </c>
      <c r="E10" s="4">
        <v>332.52</v>
      </c>
      <c r="F10" s="17">
        <v>0</v>
      </c>
      <c r="G10" s="18"/>
    </row>
    <row r="11" spans="1:7" ht="15" customHeight="1">
      <c r="A11" s="2">
        <f t="shared" si="0"/>
        <v>11</v>
      </c>
      <c r="B11" s="3" t="s">
        <v>91</v>
      </c>
      <c r="C11" s="3" t="s">
        <v>92</v>
      </c>
      <c r="D11" s="17">
        <v>11.16</v>
      </c>
      <c r="E11" s="17">
        <v>11.16</v>
      </c>
      <c r="F11" s="17">
        <v>0</v>
      </c>
      <c r="G11" s="18"/>
    </row>
    <row r="12" spans="1:7" ht="15" customHeight="1">
      <c r="A12" s="2">
        <f t="shared" si="0"/>
        <v>12</v>
      </c>
      <c r="B12" s="3" t="s">
        <v>93</v>
      </c>
      <c r="C12" s="3" t="s">
        <v>94</v>
      </c>
      <c r="D12" s="17">
        <v>321.36</v>
      </c>
      <c r="E12" s="17">
        <v>321.36</v>
      </c>
      <c r="F12" s="17">
        <v>0</v>
      </c>
      <c r="G12" s="18"/>
    </row>
    <row r="13" spans="1:7" ht="15" customHeight="1">
      <c r="A13" s="2">
        <f t="shared" si="0"/>
        <v>13</v>
      </c>
      <c r="B13" s="3" t="s">
        <v>95</v>
      </c>
      <c r="C13" s="3" t="s">
        <v>96</v>
      </c>
      <c r="D13" s="17">
        <v>0</v>
      </c>
      <c r="E13" s="17">
        <v>0</v>
      </c>
      <c r="F13" s="17">
        <v>0</v>
      </c>
      <c r="G13" s="18"/>
    </row>
    <row r="14" spans="1:7" ht="15" customHeight="1">
      <c r="A14" s="2">
        <f t="shared" si="0"/>
        <v>14</v>
      </c>
      <c r="B14" s="3" t="s">
        <v>97</v>
      </c>
      <c r="C14" s="3" t="s">
        <v>98</v>
      </c>
      <c r="D14" s="17">
        <v>0</v>
      </c>
      <c r="E14" s="17">
        <v>0</v>
      </c>
      <c r="F14" s="17">
        <v>0</v>
      </c>
      <c r="G14" s="18"/>
    </row>
    <row r="15" spans="1:7" ht="15" customHeight="1">
      <c r="A15" s="2">
        <f t="shared" si="0"/>
        <v>15</v>
      </c>
      <c r="B15" s="3" t="s">
        <v>99</v>
      </c>
      <c r="C15" s="3" t="s">
        <v>100</v>
      </c>
      <c r="D15" s="17">
        <v>0</v>
      </c>
      <c r="E15" s="17">
        <v>0</v>
      </c>
      <c r="F15" s="17">
        <v>0</v>
      </c>
      <c r="G15" s="18"/>
    </row>
    <row r="16" spans="1:7" ht="15" customHeight="1">
      <c r="A16" s="2">
        <f t="shared" si="0"/>
        <v>16</v>
      </c>
      <c r="B16" s="3" t="s">
        <v>101</v>
      </c>
      <c r="C16" s="3" t="s">
        <v>102</v>
      </c>
      <c r="D16" s="17">
        <v>0</v>
      </c>
      <c r="E16" s="17">
        <v>0</v>
      </c>
      <c r="F16" s="17">
        <v>0</v>
      </c>
      <c r="G16" s="18"/>
    </row>
    <row r="17" spans="1:7" ht="15" customHeight="1">
      <c r="A17" s="2">
        <f t="shared" si="0"/>
        <v>17</v>
      </c>
      <c r="B17" s="3" t="s">
        <v>103</v>
      </c>
      <c r="C17" s="3" t="s">
        <v>104</v>
      </c>
      <c r="D17" s="17">
        <v>8.5399999999999991</v>
      </c>
      <c r="E17" s="17">
        <v>0</v>
      </c>
      <c r="F17" s="17">
        <v>8.5399999999999991</v>
      </c>
      <c r="G17" s="18"/>
    </row>
    <row r="18" spans="1:7" ht="15" customHeight="1">
      <c r="A18" s="2">
        <f t="shared" si="0"/>
        <v>18</v>
      </c>
      <c r="B18" s="3" t="s">
        <v>105</v>
      </c>
      <c r="C18" s="3" t="s">
        <v>106</v>
      </c>
      <c r="D18" s="17">
        <v>0</v>
      </c>
      <c r="E18" s="17">
        <v>0</v>
      </c>
      <c r="F18" s="17">
        <v>0</v>
      </c>
      <c r="G18" s="18"/>
    </row>
    <row r="19" spans="1:7" ht="15" customHeight="1">
      <c r="A19" s="2">
        <f t="shared" si="0"/>
        <v>19</v>
      </c>
      <c r="B19" s="3" t="s">
        <v>107</v>
      </c>
      <c r="C19" s="3" t="s">
        <v>108</v>
      </c>
      <c r="D19" s="17">
        <v>8.5399999999999991</v>
      </c>
      <c r="E19" s="4">
        <v>0</v>
      </c>
      <c r="F19" s="17">
        <v>8.5399999999999991</v>
      </c>
      <c r="G19" s="18"/>
    </row>
    <row r="20" spans="1:7" ht="15" customHeight="1">
      <c r="A20" s="2">
        <f t="shared" si="0"/>
        <v>20</v>
      </c>
      <c r="B20" s="3" t="s">
        <v>109</v>
      </c>
      <c r="C20" s="3" t="s">
        <v>110</v>
      </c>
      <c r="D20" s="17">
        <v>0</v>
      </c>
      <c r="E20" s="17">
        <v>0</v>
      </c>
      <c r="F20" s="17">
        <v>0</v>
      </c>
      <c r="G20" s="18"/>
    </row>
    <row r="21" spans="1:7" ht="15" customHeight="1">
      <c r="A21" s="2">
        <v>20</v>
      </c>
      <c r="B21" s="3" t="s">
        <v>111</v>
      </c>
      <c r="C21" s="3" t="s">
        <v>112</v>
      </c>
      <c r="D21" s="17">
        <v>0</v>
      </c>
      <c r="E21" s="17">
        <v>0</v>
      </c>
      <c r="F21" s="17">
        <v>0</v>
      </c>
      <c r="G21" s="18"/>
    </row>
    <row r="22" spans="1:7" ht="15" customHeight="1">
      <c r="A22" s="2">
        <f>ROW()</f>
        <v>22</v>
      </c>
      <c r="B22" s="3" t="s">
        <v>113</v>
      </c>
      <c r="C22" s="3" t="s">
        <v>114</v>
      </c>
      <c r="D22" s="17">
        <v>0</v>
      </c>
      <c r="E22" s="17">
        <v>0</v>
      </c>
      <c r="F22" s="17">
        <v>0</v>
      </c>
      <c r="G22" s="18"/>
    </row>
    <row r="23" spans="1:7" ht="15" customHeight="1">
      <c r="A23" s="2">
        <v>23</v>
      </c>
      <c r="B23" s="3" t="s">
        <v>166</v>
      </c>
      <c r="C23" s="3" t="s">
        <v>116</v>
      </c>
      <c r="D23" s="17">
        <v>0</v>
      </c>
      <c r="E23" s="17">
        <v>0</v>
      </c>
      <c r="F23" s="17">
        <v>0</v>
      </c>
      <c r="G23" s="18"/>
    </row>
    <row r="24" spans="1:7" ht="15" customHeight="1">
      <c r="A24" s="2">
        <f t="shared" ref="A24:A39" si="1">ROW()</f>
        <v>24</v>
      </c>
      <c r="B24" s="3" t="s">
        <v>117</v>
      </c>
      <c r="C24" s="3" t="s">
        <v>118</v>
      </c>
      <c r="D24" s="17">
        <v>0</v>
      </c>
      <c r="E24" s="17">
        <v>0</v>
      </c>
      <c r="F24" s="17">
        <v>0</v>
      </c>
      <c r="G24" s="18"/>
    </row>
    <row r="25" spans="1:7" ht="15" customHeight="1">
      <c r="A25" s="2">
        <f t="shared" si="1"/>
        <v>25</v>
      </c>
      <c r="B25" s="3" t="s">
        <v>119</v>
      </c>
      <c r="C25" s="3" t="s">
        <v>120</v>
      </c>
      <c r="D25" s="17">
        <v>0</v>
      </c>
      <c r="E25" s="17">
        <v>0</v>
      </c>
      <c r="F25" s="17">
        <v>0</v>
      </c>
      <c r="G25" s="18"/>
    </row>
    <row r="26" spans="1:7" ht="15" customHeight="1">
      <c r="A26" s="2">
        <f t="shared" si="1"/>
        <v>26</v>
      </c>
      <c r="B26" s="3" t="s">
        <v>121</v>
      </c>
      <c r="C26" s="3" t="s">
        <v>122</v>
      </c>
      <c r="D26" s="17">
        <v>0</v>
      </c>
      <c r="E26" s="17">
        <v>0</v>
      </c>
      <c r="F26" s="17">
        <v>0</v>
      </c>
      <c r="G26" s="18"/>
    </row>
    <row r="27" spans="1:7" ht="15" customHeight="1">
      <c r="A27" s="2">
        <f t="shared" si="1"/>
        <v>27</v>
      </c>
      <c r="B27" s="3" t="s">
        <v>123</v>
      </c>
      <c r="C27" s="3" t="s">
        <v>124</v>
      </c>
      <c r="D27" s="17">
        <v>0</v>
      </c>
      <c r="E27" s="17">
        <v>0</v>
      </c>
      <c r="F27" s="17">
        <v>0</v>
      </c>
      <c r="G27" s="18"/>
    </row>
    <row r="28" spans="1:7" ht="15" customHeight="1">
      <c r="A28" s="2">
        <f t="shared" si="1"/>
        <v>28</v>
      </c>
      <c r="B28" s="3" t="s">
        <v>125</v>
      </c>
      <c r="C28" s="3" t="s">
        <v>126</v>
      </c>
      <c r="D28" s="17">
        <v>0</v>
      </c>
      <c r="E28" s="17">
        <v>0</v>
      </c>
      <c r="F28" s="17">
        <v>0</v>
      </c>
      <c r="G28" s="18"/>
    </row>
    <row r="29" spans="1:7" ht="15" customHeight="1">
      <c r="A29" s="2">
        <f t="shared" si="1"/>
        <v>29</v>
      </c>
      <c r="B29" s="3" t="s">
        <v>127</v>
      </c>
      <c r="C29" s="3" t="s">
        <v>126</v>
      </c>
      <c r="D29" s="17">
        <v>0</v>
      </c>
      <c r="E29" s="17">
        <v>0</v>
      </c>
      <c r="F29" s="17">
        <v>0</v>
      </c>
      <c r="G29" s="18"/>
    </row>
    <row r="30" spans="1:7" ht="15" customHeight="1">
      <c r="A30" s="2">
        <f t="shared" si="1"/>
        <v>30</v>
      </c>
      <c r="B30" s="3" t="s">
        <v>128</v>
      </c>
      <c r="C30" s="3" t="s">
        <v>129</v>
      </c>
      <c r="D30" s="4">
        <v>32.36</v>
      </c>
      <c r="E30" s="4">
        <v>32.36</v>
      </c>
      <c r="F30" s="17">
        <v>0</v>
      </c>
      <c r="G30" s="18"/>
    </row>
    <row r="31" spans="1:7" ht="15" customHeight="1">
      <c r="A31" s="2">
        <f t="shared" si="1"/>
        <v>31</v>
      </c>
      <c r="B31" s="3" t="s">
        <v>130</v>
      </c>
      <c r="C31" s="3" t="s">
        <v>131</v>
      </c>
      <c r="D31" s="4">
        <v>32.36</v>
      </c>
      <c r="E31" s="4">
        <v>32.36</v>
      </c>
      <c r="F31" s="17">
        <v>0</v>
      </c>
      <c r="G31" s="18"/>
    </row>
    <row r="32" spans="1:7" ht="15" customHeight="1">
      <c r="A32" s="2">
        <f t="shared" si="1"/>
        <v>32</v>
      </c>
      <c r="B32" s="3" t="s">
        <v>132</v>
      </c>
      <c r="C32" s="3" t="s">
        <v>133</v>
      </c>
      <c r="D32" s="4">
        <v>32.36</v>
      </c>
      <c r="E32" s="4">
        <v>32.36</v>
      </c>
      <c r="F32" s="17">
        <v>0</v>
      </c>
      <c r="G32" s="18"/>
    </row>
    <row r="33" spans="1:7" ht="15" customHeight="1">
      <c r="A33" s="2">
        <f t="shared" si="1"/>
        <v>33</v>
      </c>
      <c r="B33" s="3" t="s">
        <v>134</v>
      </c>
      <c r="C33" s="3" t="s">
        <v>135</v>
      </c>
      <c r="D33" s="4">
        <v>30.91</v>
      </c>
      <c r="E33" s="4">
        <v>30.91</v>
      </c>
      <c r="F33" s="17">
        <v>0</v>
      </c>
      <c r="G33" s="18"/>
    </row>
    <row r="34" spans="1:7" ht="15" customHeight="1">
      <c r="A34" s="2">
        <f t="shared" si="1"/>
        <v>34</v>
      </c>
      <c r="B34" s="3" t="s">
        <v>136</v>
      </c>
      <c r="C34" s="3" t="s">
        <v>137</v>
      </c>
      <c r="D34" s="4">
        <v>30.91</v>
      </c>
      <c r="E34" s="4">
        <v>30.91</v>
      </c>
      <c r="F34" s="17">
        <v>0</v>
      </c>
      <c r="G34" s="18"/>
    </row>
    <row r="35" spans="1:7" ht="15" customHeight="1">
      <c r="A35" s="2">
        <f t="shared" si="1"/>
        <v>35</v>
      </c>
      <c r="B35" s="3" t="s">
        <v>138</v>
      </c>
      <c r="C35" s="3" t="s">
        <v>139</v>
      </c>
      <c r="D35" s="4">
        <v>0</v>
      </c>
      <c r="E35" s="4">
        <v>0</v>
      </c>
      <c r="F35" s="17">
        <v>0</v>
      </c>
      <c r="G35" s="18"/>
    </row>
    <row r="36" spans="1:7" ht="15" customHeight="1">
      <c r="A36" s="2">
        <f t="shared" si="1"/>
        <v>36</v>
      </c>
      <c r="B36" s="3" t="s">
        <v>140</v>
      </c>
      <c r="C36" s="3" t="s">
        <v>141</v>
      </c>
      <c r="D36" s="4">
        <v>30.91</v>
      </c>
      <c r="E36" s="4">
        <v>30.91</v>
      </c>
      <c r="F36" s="17">
        <v>0</v>
      </c>
      <c r="G36" s="18"/>
    </row>
    <row r="37" spans="1:7" ht="15" customHeight="1">
      <c r="A37" s="2">
        <f t="shared" si="1"/>
        <v>37</v>
      </c>
      <c r="B37" s="3" t="s">
        <v>142</v>
      </c>
      <c r="C37" s="3" t="s">
        <v>143</v>
      </c>
      <c r="D37" s="4">
        <v>34.43</v>
      </c>
      <c r="E37" s="4">
        <v>34.43</v>
      </c>
      <c r="F37" s="17">
        <v>0</v>
      </c>
      <c r="G37" s="18"/>
    </row>
    <row r="38" spans="1:7" ht="15" customHeight="1">
      <c r="A38" s="2">
        <f t="shared" si="1"/>
        <v>38</v>
      </c>
      <c r="B38" s="3" t="s">
        <v>144</v>
      </c>
      <c r="C38" s="3" t="s">
        <v>145</v>
      </c>
      <c r="D38" s="4">
        <v>34.43</v>
      </c>
      <c r="E38" s="4">
        <v>34.43</v>
      </c>
      <c r="F38" s="17">
        <v>0</v>
      </c>
      <c r="G38" s="18"/>
    </row>
    <row r="39" spans="1:7" ht="15" customHeight="1">
      <c r="A39" s="2">
        <f t="shared" si="1"/>
        <v>39</v>
      </c>
      <c r="B39" s="3" t="s">
        <v>146</v>
      </c>
      <c r="C39" s="3" t="s">
        <v>147</v>
      </c>
      <c r="D39" s="4">
        <v>34.43</v>
      </c>
      <c r="E39" s="4">
        <v>34.43</v>
      </c>
      <c r="F39" s="17">
        <v>0</v>
      </c>
      <c r="G39" s="18"/>
    </row>
    <row r="40" spans="1:7" ht="15" customHeight="1">
      <c r="E40" s="17"/>
      <c r="F40" s="17"/>
    </row>
    <row r="41" spans="1:7" ht="15" customHeight="1">
      <c r="E41" s="17"/>
      <c r="F41" s="17"/>
    </row>
    <row r="42" spans="1:7" ht="15" customHeight="1">
      <c r="E42" s="17"/>
      <c r="F42" s="17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F40"/>
  <sheetViews>
    <sheetView workbookViewId="0">
      <pane ySplit="5" topLeftCell="A6" activePane="bottomLeft" state="frozenSplit"/>
      <selection pane="bottomLeft" activeCell="K20" sqref="K20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21" t="s">
        <v>167</v>
      </c>
      <c r="B1" s="22" t="str">
        <f>""</f>
        <v/>
      </c>
      <c r="C1" s="22" t="str">
        <f>""</f>
        <v/>
      </c>
      <c r="D1" s="22" t="str">
        <f>""</f>
        <v/>
      </c>
      <c r="E1" s="23" t="str">
        <f>""</f>
        <v/>
      </c>
      <c r="F1" s="22" t="str">
        <f>""</f>
        <v/>
      </c>
    </row>
    <row r="2" spans="1:6" s="1" customFormat="1" ht="15" customHeight="1">
      <c r="A2" s="24" t="s">
        <v>1</v>
      </c>
      <c r="B2" s="22" t="str">
        <f>""</f>
        <v/>
      </c>
      <c r="C2" s="23" t="s">
        <v>2</v>
      </c>
      <c r="D2" s="22" t="str">
        <f>""</f>
        <v/>
      </c>
      <c r="E2" s="7" t="s">
        <v>3</v>
      </c>
      <c r="F2" s="7" t="s">
        <v>4</v>
      </c>
    </row>
    <row r="3" spans="1:6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150</v>
      </c>
      <c r="E3" s="22" t="s">
        <v>150</v>
      </c>
      <c r="F3" s="22" t="s">
        <v>151</v>
      </c>
    </row>
    <row r="4" spans="1:6" s="1" customFormat="1" ht="15" customHeight="1">
      <c r="A4" s="22" t="s">
        <v>9</v>
      </c>
      <c r="B4" s="6" t="s">
        <v>168</v>
      </c>
      <c r="C4" s="6" t="s">
        <v>71</v>
      </c>
      <c r="D4" s="6" t="s">
        <v>82</v>
      </c>
      <c r="E4" s="6" t="s">
        <v>169</v>
      </c>
      <c r="F4" s="6" t="s">
        <v>170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2">
        <f t="shared" ref="A6:A39" si="0">ROW()</f>
        <v>6</v>
      </c>
      <c r="B6" s="3" t="s">
        <v>30</v>
      </c>
      <c r="C6" s="3" t="s">
        <v>82</v>
      </c>
      <c r="D6" s="15">
        <v>430.22</v>
      </c>
      <c r="E6" s="15">
        <v>408.74</v>
      </c>
      <c r="F6" s="15">
        <v>21.48</v>
      </c>
    </row>
    <row r="7" spans="1:6" ht="15" customHeight="1">
      <c r="A7" s="2">
        <f t="shared" si="0"/>
        <v>7</v>
      </c>
      <c r="B7" s="3" t="s">
        <v>171</v>
      </c>
      <c r="C7" s="3" t="s">
        <v>172</v>
      </c>
      <c r="D7" s="15">
        <v>408.63</v>
      </c>
      <c r="E7" s="15">
        <v>408.63</v>
      </c>
      <c r="F7" s="15"/>
    </row>
    <row r="8" spans="1:6" ht="15" customHeight="1">
      <c r="A8" s="2">
        <f t="shared" si="0"/>
        <v>8</v>
      </c>
      <c r="B8" s="3" t="s">
        <v>173</v>
      </c>
      <c r="C8" s="3" t="s">
        <v>174</v>
      </c>
      <c r="D8" s="15">
        <v>95.93</v>
      </c>
      <c r="E8" s="15">
        <v>95.93</v>
      </c>
      <c r="F8" s="15"/>
    </row>
    <row r="9" spans="1:6" ht="15" customHeight="1">
      <c r="A9" s="2">
        <f t="shared" si="0"/>
        <v>9</v>
      </c>
      <c r="B9" s="3" t="s">
        <v>175</v>
      </c>
      <c r="C9" s="3" t="s">
        <v>176</v>
      </c>
      <c r="D9" s="15">
        <v>24.18</v>
      </c>
      <c r="E9" s="15">
        <v>24.18</v>
      </c>
      <c r="F9" s="15"/>
    </row>
    <row r="10" spans="1:6" ht="15" customHeight="1">
      <c r="A10" s="2">
        <f t="shared" si="0"/>
        <v>10</v>
      </c>
      <c r="B10" s="3" t="s">
        <v>177</v>
      </c>
      <c r="C10" s="3" t="s">
        <v>178</v>
      </c>
      <c r="D10" s="15"/>
      <c r="E10" s="15"/>
      <c r="F10" s="15"/>
    </row>
    <row r="11" spans="1:6" ht="15" customHeight="1">
      <c r="A11" s="2">
        <f t="shared" si="0"/>
        <v>11</v>
      </c>
      <c r="B11" s="3" t="s">
        <v>179</v>
      </c>
      <c r="C11" s="3" t="s">
        <v>180</v>
      </c>
      <c r="D11" s="15">
        <v>106.31</v>
      </c>
      <c r="E11" s="15">
        <v>106.31</v>
      </c>
      <c r="F11" s="15"/>
    </row>
    <row r="12" spans="1:6" ht="15" customHeight="1">
      <c r="A12" s="2">
        <f t="shared" si="0"/>
        <v>12</v>
      </c>
      <c r="B12" s="3" t="s">
        <v>181</v>
      </c>
      <c r="C12" s="3" t="s">
        <v>182</v>
      </c>
      <c r="D12" s="15">
        <v>32.36</v>
      </c>
      <c r="E12" s="15">
        <v>32.36</v>
      </c>
      <c r="F12" s="15"/>
    </row>
    <row r="13" spans="1:6" ht="15" customHeight="1">
      <c r="A13" s="2">
        <f t="shared" si="0"/>
        <v>13</v>
      </c>
      <c r="B13" s="3" t="s">
        <v>183</v>
      </c>
      <c r="C13" s="3" t="s">
        <v>184</v>
      </c>
      <c r="D13" s="15">
        <v>30.91</v>
      </c>
      <c r="E13" s="15">
        <v>30.91</v>
      </c>
      <c r="F13" s="15"/>
    </row>
    <row r="14" spans="1:6" ht="15" customHeight="1">
      <c r="A14" s="2">
        <f t="shared" si="0"/>
        <v>14</v>
      </c>
      <c r="B14" s="3" t="s">
        <v>185</v>
      </c>
      <c r="C14" s="3" t="s">
        <v>186</v>
      </c>
      <c r="D14" s="15">
        <v>2.4300000000000002</v>
      </c>
      <c r="E14" s="15">
        <v>2.4300000000000002</v>
      </c>
      <c r="F14" s="15"/>
    </row>
    <row r="15" spans="1:6" ht="15" customHeight="1">
      <c r="A15" s="2">
        <f t="shared" si="0"/>
        <v>15</v>
      </c>
      <c r="B15" s="3" t="s">
        <v>187</v>
      </c>
      <c r="C15" s="3" t="s">
        <v>147</v>
      </c>
      <c r="D15" s="15">
        <v>34.43</v>
      </c>
      <c r="E15" s="15">
        <v>34.43</v>
      </c>
      <c r="F15" s="15"/>
    </row>
    <row r="16" spans="1:6" ht="15" customHeight="1">
      <c r="A16" s="2">
        <f t="shared" si="0"/>
        <v>16</v>
      </c>
      <c r="B16" s="3" t="s">
        <v>188</v>
      </c>
      <c r="C16" s="3" t="s">
        <v>189</v>
      </c>
      <c r="D16" s="15">
        <v>82.08</v>
      </c>
      <c r="E16" s="15">
        <v>82.08</v>
      </c>
      <c r="F16" s="15"/>
    </row>
    <row r="17" spans="1:6" ht="15" customHeight="1">
      <c r="A17" s="2">
        <f t="shared" si="0"/>
        <v>17</v>
      </c>
      <c r="B17" s="3" t="s">
        <v>190</v>
      </c>
      <c r="C17" s="3" t="s">
        <v>191</v>
      </c>
      <c r="D17" s="15">
        <v>21.48</v>
      </c>
      <c r="E17" s="15"/>
      <c r="F17" s="15">
        <v>21.48</v>
      </c>
    </row>
    <row r="18" spans="1:6" ht="15" customHeight="1">
      <c r="A18" s="2">
        <f t="shared" si="0"/>
        <v>18</v>
      </c>
      <c r="B18" s="3" t="s">
        <v>192</v>
      </c>
      <c r="C18" s="3" t="s">
        <v>193</v>
      </c>
      <c r="D18" s="15">
        <v>13.2</v>
      </c>
      <c r="E18" s="15"/>
      <c r="F18" s="15">
        <v>13.2</v>
      </c>
    </row>
    <row r="19" spans="1:6" ht="15" customHeight="1">
      <c r="A19" s="2">
        <f t="shared" si="0"/>
        <v>19</v>
      </c>
      <c r="B19" s="3" t="s">
        <v>194</v>
      </c>
      <c r="C19" s="3" t="s">
        <v>195</v>
      </c>
      <c r="D19" s="15"/>
      <c r="E19" s="15"/>
      <c r="F19" s="15"/>
    </row>
    <row r="20" spans="1:6" ht="15" customHeight="1">
      <c r="A20" s="2">
        <f t="shared" si="0"/>
        <v>20</v>
      </c>
      <c r="B20" s="3" t="s">
        <v>196</v>
      </c>
      <c r="C20" s="3" t="s">
        <v>197</v>
      </c>
      <c r="D20" s="15"/>
      <c r="E20" s="15"/>
      <c r="F20" s="15"/>
    </row>
    <row r="21" spans="1:6" ht="15" customHeight="1">
      <c r="A21" s="2">
        <f t="shared" si="0"/>
        <v>21</v>
      </c>
      <c r="B21" s="3" t="s">
        <v>198</v>
      </c>
      <c r="C21" s="3" t="s">
        <v>199</v>
      </c>
      <c r="D21" s="15">
        <v>0.6</v>
      </c>
      <c r="E21" s="15"/>
      <c r="F21" s="15">
        <v>0.6</v>
      </c>
    </row>
    <row r="22" spans="1:6" ht="15" customHeight="1">
      <c r="A22" s="2">
        <f t="shared" si="0"/>
        <v>22</v>
      </c>
      <c r="B22" s="3" t="s">
        <v>200</v>
      </c>
      <c r="C22" s="3" t="s">
        <v>201</v>
      </c>
      <c r="D22" s="15">
        <v>3.08</v>
      </c>
      <c r="E22" s="15"/>
      <c r="F22" s="15">
        <v>3.08</v>
      </c>
    </row>
    <row r="23" spans="1:6" ht="15" customHeight="1">
      <c r="A23" s="2">
        <f t="shared" si="0"/>
        <v>23</v>
      </c>
      <c r="B23" s="3" t="s">
        <v>202</v>
      </c>
      <c r="C23" s="3" t="s">
        <v>203</v>
      </c>
      <c r="D23" s="15"/>
      <c r="E23" s="15"/>
      <c r="F23" s="15"/>
    </row>
    <row r="24" spans="1:6" ht="15" customHeight="1">
      <c r="A24" s="2">
        <f t="shared" si="0"/>
        <v>24</v>
      </c>
      <c r="B24" s="3" t="s">
        <v>204</v>
      </c>
      <c r="C24" s="3" t="s">
        <v>205</v>
      </c>
      <c r="D24" s="15"/>
      <c r="E24" s="15"/>
      <c r="F24" s="15"/>
    </row>
    <row r="25" spans="1:6" ht="15" customHeight="1">
      <c r="A25" s="2">
        <f t="shared" si="0"/>
        <v>25</v>
      </c>
      <c r="B25" s="3" t="s">
        <v>206</v>
      </c>
      <c r="C25" s="3" t="s">
        <v>207</v>
      </c>
      <c r="D25" s="15">
        <v>0.3</v>
      </c>
      <c r="E25" s="15"/>
      <c r="F25" s="15">
        <v>0.3</v>
      </c>
    </row>
    <row r="26" spans="1:6" ht="15" customHeight="1">
      <c r="A26" s="2">
        <f t="shared" si="0"/>
        <v>26</v>
      </c>
      <c r="B26" s="3" t="s">
        <v>208</v>
      </c>
      <c r="C26" s="3" t="s">
        <v>209</v>
      </c>
      <c r="D26" s="15">
        <v>1</v>
      </c>
      <c r="E26" s="15"/>
      <c r="F26" s="15">
        <v>1</v>
      </c>
    </row>
    <row r="27" spans="1:6" ht="15" customHeight="1">
      <c r="A27" s="2">
        <f t="shared" si="0"/>
        <v>27</v>
      </c>
      <c r="B27" s="3" t="s">
        <v>210</v>
      </c>
      <c r="C27" s="3" t="s">
        <v>211</v>
      </c>
      <c r="D27" s="15"/>
      <c r="E27" s="15"/>
      <c r="F27" s="15"/>
    </row>
    <row r="28" spans="1:6" ht="15" customHeight="1">
      <c r="A28" s="2">
        <f t="shared" si="0"/>
        <v>28</v>
      </c>
      <c r="B28" s="3" t="s">
        <v>212</v>
      </c>
      <c r="C28" s="3" t="s">
        <v>213</v>
      </c>
      <c r="D28" s="15"/>
      <c r="E28" s="15"/>
      <c r="F28" s="15"/>
    </row>
    <row r="29" spans="1:6" ht="15" customHeight="1">
      <c r="A29" s="2">
        <f t="shared" si="0"/>
        <v>29</v>
      </c>
      <c r="B29" s="3" t="s">
        <v>214</v>
      </c>
      <c r="C29" s="3" t="s">
        <v>215</v>
      </c>
      <c r="D29" s="15"/>
      <c r="E29" s="15"/>
      <c r="F29" s="15"/>
    </row>
    <row r="30" spans="1:6" ht="15" customHeight="1">
      <c r="A30" s="2">
        <f t="shared" si="0"/>
        <v>30</v>
      </c>
      <c r="B30" s="3" t="s">
        <v>216</v>
      </c>
      <c r="C30" s="3" t="s">
        <v>217</v>
      </c>
      <c r="D30" s="15"/>
      <c r="E30" s="15"/>
      <c r="F30" s="15"/>
    </row>
    <row r="31" spans="1:6" ht="15" customHeight="1">
      <c r="A31" s="2">
        <f t="shared" si="0"/>
        <v>31</v>
      </c>
      <c r="B31" s="3" t="s">
        <v>218</v>
      </c>
      <c r="C31" s="3" t="s">
        <v>219</v>
      </c>
      <c r="D31" s="15"/>
      <c r="E31" s="15"/>
      <c r="F31" s="15"/>
    </row>
    <row r="32" spans="1:6" ht="15" customHeight="1">
      <c r="A32" s="2">
        <f t="shared" si="0"/>
        <v>32</v>
      </c>
      <c r="B32" s="3" t="s">
        <v>220</v>
      </c>
      <c r="C32" s="3" t="s">
        <v>221</v>
      </c>
      <c r="D32" s="15">
        <v>2.2999999999999998</v>
      </c>
      <c r="E32" s="15"/>
      <c r="F32" s="15">
        <v>2.2999999999999998</v>
      </c>
    </row>
    <row r="33" spans="1:6" ht="15" customHeight="1">
      <c r="A33" s="2">
        <f t="shared" si="0"/>
        <v>33</v>
      </c>
      <c r="B33" s="3" t="s">
        <v>222</v>
      </c>
      <c r="C33" s="3" t="s">
        <v>223</v>
      </c>
      <c r="D33" s="15"/>
      <c r="E33" s="15"/>
      <c r="F33" s="15"/>
    </row>
    <row r="34" spans="1:6" ht="15" customHeight="1">
      <c r="A34" s="2">
        <f t="shared" si="0"/>
        <v>34</v>
      </c>
      <c r="B34" s="3" t="s">
        <v>224</v>
      </c>
      <c r="C34" s="3" t="s">
        <v>225</v>
      </c>
      <c r="D34" s="15"/>
      <c r="E34" s="15"/>
      <c r="F34" s="15"/>
    </row>
    <row r="35" spans="1:6" ht="15" customHeight="1">
      <c r="A35" s="2">
        <f t="shared" si="0"/>
        <v>35</v>
      </c>
      <c r="B35" s="3" t="s">
        <v>226</v>
      </c>
      <c r="C35" s="3" t="s">
        <v>227</v>
      </c>
      <c r="D35" s="15">
        <v>1</v>
      </c>
      <c r="E35" s="15"/>
      <c r="F35" s="15">
        <v>1</v>
      </c>
    </row>
    <row r="36" spans="1:6" ht="15" customHeight="1">
      <c r="A36" s="2">
        <f t="shared" si="0"/>
        <v>36</v>
      </c>
      <c r="B36" s="3" t="s">
        <v>228</v>
      </c>
      <c r="C36" s="3" t="s">
        <v>229</v>
      </c>
      <c r="D36" s="15">
        <v>0.11</v>
      </c>
      <c r="E36" s="15">
        <v>0.11</v>
      </c>
      <c r="F36" s="15"/>
    </row>
    <row r="37" spans="1:6" ht="15" customHeight="1">
      <c r="A37" s="2">
        <f t="shared" si="0"/>
        <v>37</v>
      </c>
      <c r="B37" s="3" t="s">
        <v>230</v>
      </c>
      <c r="C37" s="3" t="s">
        <v>231</v>
      </c>
      <c r="D37" s="15">
        <v>0.11</v>
      </c>
      <c r="E37" s="15">
        <v>0.11</v>
      </c>
      <c r="F37" s="15"/>
    </row>
    <row r="38" spans="1:6" ht="15" customHeight="1">
      <c r="A38" s="2">
        <f t="shared" si="0"/>
        <v>38</v>
      </c>
      <c r="B38" s="3" t="s">
        <v>232</v>
      </c>
      <c r="C38" s="3" t="s">
        <v>233</v>
      </c>
      <c r="D38" s="15"/>
      <c r="E38" s="15"/>
      <c r="F38" s="15"/>
    </row>
    <row r="39" spans="1:6" ht="15" customHeight="1">
      <c r="A39" s="2">
        <f t="shared" si="0"/>
        <v>39</v>
      </c>
      <c r="B39" s="3" t="s">
        <v>234</v>
      </c>
      <c r="C39" s="3" t="s">
        <v>235</v>
      </c>
      <c r="D39" s="15"/>
      <c r="E39" s="15"/>
      <c r="F39" s="15"/>
    </row>
    <row r="40" spans="1:6" ht="15" customHeight="1">
      <c r="D40" s="15"/>
      <c r="E40" s="15"/>
      <c r="F40" s="15"/>
    </row>
  </sheetData>
  <mergeCells count="5">
    <mergeCell ref="A1:F1"/>
    <mergeCell ref="A2:D2"/>
    <mergeCell ref="B3:C3"/>
    <mergeCell ref="D3:F3"/>
    <mergeCell ref="A3:A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F12"/>
  <sheetViews>
    <sheetView workbookViewId="0">
      <pane ySplit="5" topLeftCell="A6" activePane="bottomLeft" state="frozenSplit"/>
      <selection pane="bottomLeft" activeCell="I27" sqref="I27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256" width="7.5" style="8"/>
    <col min="257" max="257" width="6.25" style="8" customWidth="1"/>
    <col min="258" max="258" width="14.375" style="8" customWidth="1"/>
    <col min="259" max="262" width="25" style="8" customWidth="1"/>
    <col min="263" max="512" width="7.5" style="8"/>
    <col min="513" max="513" width="6.25" style="8" customWidth="1"/>
    <col min="514" max="514" width="14.375" style="8" customWidth="1"/>
    <col min="515" max="518" width="25" style="8" customWidth="1"/>
    <col min="519" max="768" width="7.5" style="8"/>
    <col min="769" max="769" width="6.25" style="8" customWidth="1"/>
    <col min="770" max="770" width="14.375" style="8" customWidth="1"/>
    <col min="771" max="774" width="25" style="8" customWidth="1"/>
    <col min="775" max="1024" width="7.5" style="8"/>
    <col min="1025" max="1025" width="6.25" style="8" customWidth="1"/>
    <col min="1026" max="1026" width="14.375" style="8" customWidth="1"/>
    <col min="1027" max="1030" width="25" style="8" customWidth="1"/>
    <col min="1031" max="1280" width="7.5" style="8"/>
    <col min="1281" max="1281" width="6.25" style="8" customWidth="1"/>
    <col min="1282" max="1282" width="14.375" style="8" customWidth="1"/>
    <col min="1283" max="1286" width="25" style="8" customWidth="1"/>
    <col min="1287" max="1536" width="7.5" style="8"/>
    <col min="1537" max="1537" width="6.25" style="8" customWidth="1"/>
    <col min="1538" max="1538" width="14.375" style="8" customWidth="1"/>
    <col min="1539" max="1542" width="25" style="8" customWidth="1"/>
    <col min="1543" max="1792" width="7.5" style="8"/>
    <col min="1793" max="1793" width="6.25" style="8" customWidth="1"/>
    <col min="1794" max="1794" width="14.375" style="8" customWidth="1"/>
    <col min="1795" max="1798" width="25" style="8" customWidth="1"/>
    <col min="1799" max="2048" width="7.5" style="8"/>
    <col min="2049" max="2049" width="6.25" style="8" customWidth="1"/>
    <col min="2050" max="2050" width="14.375" style="8" customWidth="1"/>
    <col min="2051" max="2054" width="25" style="8" customWidth="1"/>
    <col min="2055" max="2304" width="7.5" style="8"/>
    <col min="2305" max="2305" width="6.25" style="8" customWidth="1"/>
    <col min="2306" max="2306" width="14.375" style="8" customWidth="1"/>
    <col min="2307" max="2310" width="25" style="8" customWidth="1"/>
    <col min="2311" max="2560" width="7.5" style="8"/>
    <col min="2561" max="2561" width="6.25" style="8" customWidth="1"/>
    <col min="2562" max="2562" width="14.375" style="8" customWidth="1"/>
    <col min="2563" max="2566" width="25" style="8" customWidth="1"/>
    <col min="2567" max="2816" width="7.5" style="8"/>
    <col min="2817" max="2817" width="6.25" style="8" customWidth="1"/>
    <col min="2818" max="2818" width="14.375" style="8" customWidth="1"/>
    <col min="2819" max="2822" width="25" style="8" customWidth="1"/>
    <col min="2823" max="3072" width="7.5" style="8"/>
    <col min="3073" max="3073" width="6.25" style="8" customWidth="1"/>
    <col min="3074" max="3074" width="14.375" style="8" customWidth="1"/>
    <col min="3075" max="3078" width="25" style="8" customWidth="1"/>
    <col min="3079" max="3328" width="7.5" style="8"/>
    <col min="3329" max="3329" width="6.25" style="8" customWidth="1"/>
    <col min="3330" max="3330" width="14.375" style="8" customWidth="1"/>
    <col min="3331" max="3334" width="25" style="8" customWidth="1"/>
    <col min="3335" max="3584" width="7.5" style="8"/>
    <col min="3585" max="3585" width="6.25" style="8" customWidth="1"/>
    <col min="3586" max="3586" width="14.375" style="8" customWidth="1"/>
    <col min="3587" max="3590" width="25" style="8" customWidth="1"/>
    <col min="3591" max="3840" width="7.5" style="8"/>
    <col min="3841" max="3841" width="6.25" style="8" customWidth="1"/>
    <col min="3842" max="3842" width="14.375" style="8" customWidth="1"/>
    <col min="3843" max="3846" width="25" style="8" customWidth="1"/>
    <col min="3847" max="4096" width="7.5" style="8"/>
    <col min="4097" max="4097" width="6.25" style="8" customWidth="1"/>
    <col min="4098" max="4098" width="14.375" style="8" customWidth="1"/>
    <col min="4099" max="4102" width="25" style="8" customWidth="1"/>
    <col min="4103" max="4352" width="7.5" style="8"/>
    <col min="4353" max="4353" width="6.25" style="8" customWidth="1"/>
    <col min="4354" max="4354" width="14.375" style="8" customWidth="1"/>
    <col min="4355" max="4358" width="25" style="8" customWidth="1"/>
    <col min="4359" max="4608" width="7.5" style="8"/>
    <col min="4609" max="4609" width="6.25" style="8" customWidth="1"/>
    <col min="4610" max="4610" width="14.375" style="8" customWidth="1"/>
    <col min="4611" max="4614" width="25" style="8" customWidth="1"/>
    <col min="4615" max="4864" width="7.5" style="8"/>
    <col min="4865" max="4865" width="6.25" style="8" customWidth="1"/>
    <col min="4866" max="4866" width="14.375" style="8" customWidth="1"/>
    <col min="4867" max="4870" width="25" style="8" customWidth="1"/>
    <col min="4871" max="5120" width="7.5" style="8"/>
    <col min="5121" max="5121" width="6.25" style="8" customWidth="1"/>
    <col min="5122" max="5122" width="14.375" style="8" customWidth="1"/>
    <col min="5123" max="5126" width="25" style="8" customWidth="1"/>
    <col min="5127" max="5376" width="7.5" style="8"/>
    <col min="5377" max="5377" width="6.25" style="8" customWidth="1"/>
    <col min="5378" max="5378" width="14.375" style="8" customWidth="1"/>
    <col min="5379" max="5382" width="25" style="8" customWidth="1"/>
    <col min="5383" max="5632" width="7.5" style="8"/>
    <col min="5633" max="5633" width="6.25" style="8" customWidth="1"/>
    <col min="5634" max="5634" width="14.375" style="8" customWidth="1"/>
    <col min="5635" max="5638" width="25" style="8" customWidth="1"/>
    <col min="5639" max="5888" width="7.5" style="8"/>
    <col min="5889" max="5889" width="6.25" style="8" customWidth="1"/>
    <col min="5890" max="5890" width="14.375" style="8" customWidth="1"/>
    <col min="5891" max="5894" width="25" style="8" customWidth="1"/>
    <col min="5895" max="6144" width="7.5" style="8"/>
    <col min="6145" max="6145" width="6.25" style="8" customWidth="1"/>
    <col min="6146" max="6146" width="14.375" style="8" customWidth="1"/>
    <col min="6147" max="6150" width="25" style="8" customWidth="1"/>
    <col min="6151" max="6400" width="7.5" style="8"/>
    <col min="6401" max="6401" width="6.25" style="8" customWidth="1"/>
    <col min="6402" max="6402" width="14.375" style="8" customWidth="1"/>
    <col min="6403" max="6406" width="25" style="8" customWidth="1"/>
    <col min="6407" max="6656" width="7.5" style="8"/>
    <col min="6657" max="6657" width="6.25" style="8" customWidth="1"/>
    <col min="6658" max="6658" width="14.375" style="8" customWidth="1"/>
    <col min="6659" max="6662" width="25" style="8" customWidth="1"/>
    <col min="6663" max="6912" width="7.5" style="8"/>
    <col min="6913" max="6913" width="6.25" style="8" customWidth="1"/>
    <col min="6914" max="6914" width="14.375" style="8" customWidth="1"/>
    <col min="6915" max="6918" width="25" style="8" customWidth="1"/>
    <col min="6919" max="7168" width="7.5" style="8"/>
    <col min="7169" max="7169" width="6.25" style="8" customWidth="1"/>
    <col min="7170" max="7170" width="14.375" style="8" customWidth="1"/>
    <col min="7171" max="7174" width="25" style="8" customWidth="1"/>
    <col min="7175" max="7424" width="7.5" style="8"/>
    <col min="7425" max="7425" width="6.25" style="8" customWidth="1"/>
    <col min="7426" max="7426" width="14.375" style="8" customWidth="1"/>
    <col min="7427" max="7430" width="25" style="8" customWidth="1"/>
    <col min="7431" max="7680" width="7.5" style="8"/>
    <col min="7681" max="7681" width="6.25" style="8" customWidth="1"/>
    <col min="7682" max="7682" width="14.375" style="8" customWidth="1"/>
    <col min="7683" max="7686" width="25" style="8" customWidth="1"/>
    <col min="7687" max="7936" width="7.5" style="8"/>
    <col min="7937" max="7937" width="6.25" style="8" customWidth="1"/>
    <col min="7938" max="7938" width="14.375" style="8" customWidth="1"/>
    <col min="7939" max="7942" width="25" style="8" customWidth="1"/>
    <col min="7943" max="8192" width="7.5" style="8"/>
    <col min="8193" max="8193" width="6.25" style="8" customWidth="1"/>
    <col min="8194" max="8194" width="14.375" style="8" customWidth="1"/>
    <col min="8195" max="8198" width="25" style="8" customWidth="1"/>
    <col min="8199" max="8448" width="7.5" style="8"/>
    <col min="8449" max="8449" width="6.25" style="8" customWidth="1"/>
    <col min="8450" max="8450" width="14.375" style="8" customWidth="1"/>
    <col min="8451" max="8454" width="25" style="8" customWidth="1"/>
    <col min="8455" max="8704" width="7.5" style="8"/>
    <col min="8705" max="8705" width="6.25" style="8" customWidth="1"/>
    <col min="8706" max="8706" width="14.375" style="8" customWidth="1"/>
    <col min="8707" max="8710" width="25" style="8" customWidth="1"/>
    <col min="8711" max="8960" width="7.5" style="8"/>
    <col min="8961" max="8961" width="6.25" style="8" customWidth="1"/>
    <col min="8962" max="8962" width="14.375" style="8" customWidth="1"/>
    <col min="8963" max="8966" width="25" style="8" customWidth="1"/>
    <col min="8967" max="9216" width="7.5" style="8"/>
    <col min="9217" max="9217" width="6.25" style="8" customWidth="1"/>
    <col min="9218" max="9218" width="14.375" style="8" customWidth="1"/>
    <col min="9219" max="9222" width="25" style="8" customWidth="1"/>
    <col min="9223" max="9472" width="7.5" style="8"/>
    <col min="9473" max="9473" width="6.25" style="8" customWidth="1"/>
    <col min="9474" max="9474" width="14.375" style="8" customWidth="1"/>
    <col min="9475" max="9478" width="25" style="8" customWidth="1"/>
    <col min="9479" max="9728" width="7.5" style="8"/>
    <col min="9729" max="9729" width="6.25" style="8" customWidth="1"/>
    <col min="9730" max="9730" width="14.375" style="8" customWidth="1"/>
    <col min="9731" max="9734" width="25" style="8" customWidth="1"/>
    <col min="9735" max="9984" width="7.5" style="8"/>
    <col min="9985" max="9985" width="6.25" style="8" customWidth="1"/>
    <col min="9986" max="9986" width="14.375" style="8" customWidth="1"/>
    <col min="9987" max="9990" width="25" style="8" customWidth="1"/>
    <col min="9991" max="10240" width="7.5" style="8"/>
    <col min="10241" max="10241" width="6.25" style="8" customWidth="1"/>
    <col min="10242" max="10242" width="14.375" style="8" customWidth="1"/>
    <col min="10243" max="10246" width="25" style="8" customWidth="1"/>
    <col min="10247" max="10496" width="7.5" style="8"/>
    <col min="10497" max="10497" width="6.25" style="8" customWidth="1"/>
    <col min="10498" max="10498" width="14.375" style="8" customWidth="1"/>
    <col min="10499" max="10502" width="25" style="8" customWidth="1"/>
    <col min="10503" max="10752" width="7.5" style="8"/>
    <col min="10753" max="10753" width="6.25" style="8" customWidth="1"/>
    <col min="10754" max="10754" width="14.375" style="8" customWidth="1"/>
    <col min="10755" max="10758" width="25" style="8" customWidth="1"/>
    <col min="10759" max="11008" width="7.5" style="8"/>
    <col min="11009" max="11009" width="6.25" style="8" customWidth="1"/>
    <col min="11010" max="11010" width="14.375" style="8" customWidth="1"/>
    <col min="11011" max="11014" width="25" style="8" customWidth="1"/>
    <col min="11015" max="11264" width="7.5" style="8"/>
    <col min="11265" max="11265" width="6.25" style="8" customWidth="1"/>
    <col min="11266" max="11266" width="14.375" style="8" customWidth="1"/>
    <col min="11267" max="11270" width="25" style="8" customWidth="1"/>
    <col min="11271" max="11520" width="7.5" style="8"/>
    <col min="11521" max="11521" width="6.25" style="8" customWidth="1"/>
    <col min="11522" max="11522" width="14.375" style="8" customWidth="1"/>
    <col min="11523" max="11526" width="25" style="8" customWidth="1"/>
    <col min="11527" max="11776" width="7.5" style="8"/>
    <col min="11777" max="11777" width="6.25" style="8" customWidth="1"/>
    <col min="11778" max="11778" width="14.375" style="8" customWidth="1"/>
    <col min="11779" max="11782" width="25" style="8" customWidth="1"/>
    <col min="11783" max="12032" width="7.5" style="8"/>
    <col min="12033" max="12033" width="6.25" style="8" customWidth="1"/>
    <col min="12034" max="12034" width="14.375" style="8" customWidth="1"/>
    <col min="12035" max="12038" width="25" style="8" customWidth="1"/>
    <col min="12039" max="12288" width="7.5" style="8"/>
    <col min="12289" max="12289" width="6.25" style="8" customWidth="1"/>
    <col min="12290" max="12290" width="14.375" style="8" customWidth="1"/>
    <col min="12291" max="12294" width="25" style="8" customWidth="1"/>
    <col min="12295" max="12544" width="7.5" style="8"/>
    <col min="12545" max="12545" width="6.25" style="8" customWidth="1"/>
    <col min="12546" max="12546" width="14.375" style="8" customWidth="1"/>
    <col min="12547" max="12550" width="25" style="8" customWidth="1"/>
    <col min="12551" max="12800" width="7.5" style="8"/>
    <col min="12801" max="12801" width="6.25" style="8" customWidth="1"/>
    <col min="12802" max="12802" width="14.375" style="8" customWidth="1"/>
    <col min="12803" max="12806" width="25" style="8" customWidth="1"/>
    <col min="12807" max="13056" width="7.5" style="8"/>
    <col min="13057" max="13057" width="6.25" style="8" customWidth="1"/>
    <col min="13058" max="13058" width="14.375" style="8" customWidth="1"/>
    <col min="13059" max="13062" width="25" style="8" customWidth="1"/>
    <col min="13063" max="13312" width="7.5" style="8"/>
    <col min="13313" max="13313" width="6.25" style="8" customWidth="1"/>
    <col min="13314" max="13314" width="14.375" style="8" customWidth="1"/>
    <col min="13315" max="13318" width="25" style="8" customWidth="1"/>
    <col min="13319" max="13568" width="7.5" style="8"/>
    <col min="13569" max="13569" width="6.25" style="8" customWidth="1"/>
    <col min="13570" max="13570" width="14.375" style="8" customWidth="1"/>
    <col min="13571" max="13574" width="25" style="8" customWidth="1"/>
    <col min="13575" max="13824" width="7.5" style="8"/>
    <col min="13825" max="13825" width="6.25" style="8" customWidth="1"/>
    <col min="13826" max="13826" width="14.375" style="8" customWidth="1"/>
    <col min="13827" max="13830" width="25" style="8" customWidth="1"/>
    <col min="13831" max="14080" width="7.5" style="8"/>
    <col min="14081" max="14081" width="6.25" style="8" customWidth="1"/>
    <col min="14082" max="14082" width="14.375" style="8" customWidth="1"/>
    <col min="14083" max="14086" width="25" style="8" customWidth="1"/>
    <col min="14087" max="14336" width="7.5" style="8"/>
    <col min="14337" max="14337" width="6.25" style="8" customWidth="1"/>
    <col min="14338" max="14338" width="14.375" style="8" customWidth="1"/>
    <col min="14339" max="14342" width="25" style="8" customWidth="1"/>
    <col min="14343" max="14592" width="7.5" style="8"/>
    <col min="14593" max="14593" width="6.25" style="8" customWidth="1"/>
    <col min="14594" max="14594" width="14.375" style="8" customWidth="1"/>
    <col min="14595" max="14598" width="25" style="8" customWidth="1"/>
    <col min="14599" max="14848" width="7.5" style="8"/>
    <col min="14849" max="14849" width="6.25" style="8" customWidth="1"/>
    <col min="14850" max="14850" width="14.375" style="8" customWidth="1"/>
    <col min="14851" max="14854" width="25" style="8" customWidth="1"/>
    <col min="14855" max="15104" width="7.5" style="8"/>
    <col min="15105" max="15105" width="6.25" style="8" customWidth="1"/>
    <col min="15106" max="15106" width="14.375" style="8" customWidth="1"/>
    <col min="15107" max="15110" width="25" style="8" customWidth="1"/>
    <col min="15111" max="15360" width="7.5" style="8"/>
    <col min="15361" max="15361" width="6.25" style="8" customWidth="1"/>
    <col min="15362" max="15362" width="14.375" style="8" customWidth="1"/>
    <col min="15363" max="15366" width="25" style="8" customWidth="1"/>
    <col min="15367" max="15616" width="7.5" style="8"/>
    <col min="15617" max="15617" width="6.25" style="8" customWidth="1"/>
    <col min="15618" max="15618" width="14.375" style="8" customWidth="1"/>
    <col min="15619" max="15622" width="25" style="8" customWidth="1"/>
    <col min="15623" max="15872" width="7.5" style="8"/>
    <col min="15873" max="15873" width="6.25" style="8" customWidth="1"/>
    <col min="15874" max="15874" width="14.375" style="8" customWidth="1"/>
    <col min="15875" max="15878" width="25" style="8" customWidth="1"/>
    <col min="15879" max="16128" width="7.5" style="8"/>
    <col min="16129" max="16129" width="6.25" style="8" customWidth="1"/>
    <col min="16130" max="16130" width="14.375" style="8" customWidth="1"/>
    <col min="16131" max="16134" width="25" style="8" customWidth="1"/>
    <col min="16135" max="16384" width="7.5" style="8"/>
  </cols>
  <sheetData>
    <row r="1" spans="1:6" s="9" customFormat="1" ht="37.5" customHeight="1">
      <c r="A1" s="25" t="s">
        <v>236</v>
      </c>
      <c r="B1" s="26" t="str">
        <f>""</f>
        <v/>
      </c>
      <c r="C1" s="26" t="str">
        <f>""</f>
        <v/>
      </c>
      <c r="D1" s="26" t="str">
        <f>""</f>
        <v/>
      </c>
      <c r="E1" s="27" t="str">
        <f>""</f>
        <v/>
      </c>
      <c r="F1" s="26" t="str">
        <f>""</f>
        <v/>
      </c>
    </row>
    <row r="2" spans="1:6" s="9" customFormat="1" ht="15" customHeight="1">
      <c r="A2" s="28" t="s">
        <v>1</v>
      </c>
      <c r="B2" s="26" t="str">
        <f>""</f>
        <v/>
      </c>
      <c r="C2" s="27" t="s">
        <v>237</v>
      </c>
      <c r="D2" s="26" t="str">
        <f>""</f>
        <v/>
      </c>
      <c r="E2" s="10" t="s">
        <v>3</v>
      </c>
      <c r="F2" s="10" t="s">
        <v>4</v>
      </c>
    </row>
    <row r="3" spans="1:6" s="9" customFormat="1" ht="15" customHeight="1">
      <c r="A3" s="26" t="s">
        <v>5</v>
      </c>
      <c r="B3" s="26" t="s">
        <v>62</v>
      </c>
      <c r="C3" s="26" t="str">
        <f>""</f>
        <v/>
      </c>
      <c r="D3" s="26" t="s">
        <v>82</v>
      </c>
      <c r="E3" s="26" t="s">
        <v>150</v>
      </c>
      <c r="F3" s="26" t="s">
        <v>151</v>
      </c>
    </row>
    <row r="4" spans="1:6" s="9" customFormat="1" ht="15" customHeight="1">
      <c r="A4" s="26" t="s">
        <v>9</v>
      </c>
      <c r="B4" s="11" t="s">
        <v>70</v>
      </c>
      <c r="C4" s="11" t="s">
        <v>71</v>
      </c>
      <c r="D4" s="26" t="str">
        <f>""</f>
        <v/>
      </c>
      <c r="E4" s="26" t="str">
        <f>""</f>
        <v/>
      </c>
      <c r="F4" s="26" t="s">
        <v>75</v>
      </c>
    </row>
    <row r="5" spans="1:6" s="9" customFormat="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15" customHeight="1">
      <c r="A6" s="12">
        <f>ROW()</f>
        <v>6</v>
      </c>
      <c r="B6" s="13" t="s">
        <v>30</v>
      </c>
      <c r="C6" s="13" t="s">
        <v>82</v>
      </c>
      <c r="D6" s="14">
        <v>0</v>
      </c>
      <c r="E6" s="14">
        <v>0</v>
      </c>
      <c r="F6" s="14">
        <v>0</v>
      </c>
    </row>
    <row r="12" spans="1:6" ht="15" customHeight="1">
      <c r="C12" s="8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12"/>
  <sheetViews>
    <sheetView workbookViewId="0">
      <pane ySplit="5" topLeftCell="A6" activePane="bottomLeft" state="frozenSplit"/>
      <selection pane="bottomLeft" activeCell="F23" sqref="F23"/>
    </sheetView>
  </sheetViews>
  <sheetFormatPr defaultColWidth="7.5" defaultRowHeight="15" customHeight="1"/>
  <cols>
    <col min="1" max="1" width="6.25" style="8" customWidth="1"/>
    <col min="2" max="2" width="14.375" style="8" customWidth="1"/>
    <col min="3" max="6" width="25" style="8" customWidth="1"/>
    <col min="7" max="256" width="7.5" style="8"/>
    <col min="257" max="257" width="6.25" style="8" customWidth="1"/>
    <col min="258" max="258" width="14.375" style="8" customWidth="1"/>
    <col min="259" max="262" width="25" style="8" customWidth="1"/>
    <col min="263" max="512" width="7.5" style="8"/>
    <col min="513" max="513" width="6.25" style="8" customWidth="1"/>
    <col min="514" max="514" width="14.375" style="8" customWidth="1"/>
    <col min="515" max="518" width="25" style="8" customWidth="1"/>
    <col min="519" max="768" width="7.5" style="8"/>
    <col min="769" max="769" width="6.25" style="8" customWidth="1"/>
    <col min="770" max="770" width="14.375" style="8" customWidth="1"/>
    <col min="771" max="774" width="25" style="8" customWidth="1"/>
    <col min="775" max="1024" width="7.5" style="8"/>
    <col min="1025" max="1025" width="6.25" style="8" customWidth="1"/>
    <col min="1026" max="1026" width="14.375" style="8" customWidth="1"/>
    <col min="1027" max="1030" width="25" style="8" customWidth="1"/>
    <col min="1031" max="1280" width="7.5" style="8"/>
    <col min="1281" max="1281" width="6.25" style="8" customWidth="1"/>
    <col min="1282" max="1282" width="14.375" style="8" customWidth="1"/>
    <col min="1283" max="1286" width="25" style="8" customWidth="1"/>
    <col min="1287" max="1536" width="7.5" style="8"/>
    <col min="1537" max="1537" width="6.25" style="8" customWidth="1"/>
    <col min="1538" max="1538" width="14.375" style="8" customWidth="1"/>
    <col min="1539" max="1542" width="25" style="8" customWidth="1"/>
    <col min="1543" max="1792" width="7.5" style="8"/>
    <col min="1793" max="1793" width="6.25" style="8" customWidth="1"/>
    <col min="1794" max="1794" width="14.375" style="8" customWidth="1"/>
    <col min="1795" max="1798" width="25" style="8" customWidth="1"/>
    <col min="1799" max="2048" width="7.5" style="8"/>
    <col min="2049" max="2049" width="6.25" style="8" customWidth="1"/>
    <col min="2050" max="2050" width="14.375" style="8" customWidth="1"/>
    <col min="2051" max="2054" width="25" style="8" customWidth="1"/>
    <col min="2055" max="2304" width="7.5" style="8"/>
    <col min="2305" max="2305" width="6.25" style="8" customWidth="1"/>
    <col min="2306" max="2306" width="14.375" style="8" customWidth="1"/>
    <col min="2307" max="2310" width="25" style="8" customWidth="1"/>
    <col min="2311" max="2560" width="7.5" style="8"/>
    <col min="2561" max="2561" width="6.25" style="8" customWidth="1"/>
    <col min="2562" max="2562" width="14.375" style="8" customWidth="1"/>
    <col min="2563" max="2566" width="25" style="8" customWidth="1"/>
    <col min="2567" max="2816" width="7.5" style="8"/>
    <col min="2817" max="2817" width="6.25" style="8" customWidth="1"/>
    <col min="2818" max="2818" width="14.375" style="8" customWidth="1"/>
    <col min="2819" max="2822" width="25" style="8" customWidth="1"/>
    <col min="2823" max="3072" width="7.5" style="8"/>
    <col min="3073" max="3073" width="6.25" style="8" customWidth="1"/>
    <col min="3074" max="3074" width="14.375" style="8" customWidth="1"/>
    <col min="3075" max="3078" width="25" style="8" customWidth="1"/>
    <col min="3079" max="3328" width="7.5" style="8"/>
    <col min="3329" max="3329" width="6.25" style="8" customWidth="1"/>
    <col min="3330" max="3330" width="14.375" style="8" customWidth="1"/>
    <col min="3331" max="3334" width="25" style="8" customWidth="1"/>
    <col min="3335" max="3584" width="7.5" style="8"/>
    <col min="3585" max="3585" width="6.25" style="8" customWidth="1"/>
    <col min="3586" max="3586" width="14.375" style="8" customWidth="1"/>
    <col min="3587" max="3590" width="25" style="8" customWidth="1"/>
    <col min="3591" max="3840" width="7.5" style="8"/>
    <col min="3841" max="3841" width="6.25" style="8" customWidth="1"/>
    <col min="3842" max="3842" width="14.375" style="8" customWidth="1"/>
    <col min="3843" max="3846" width="25" style="8" customWidth="1"/>
    <col min="3847" max="4096" width="7.5" style="8"/>
    <col min="4097" max="4097" width="6.25" style="8" customWidth="1"/>
    <col min="4098" max="4098" width="14.375" style="8" customWidth="1"/>
    <col min="4099" max="4102" width="25" style="8" customWidth="1"/>
    <col min="4103" max="4352" width="7.5" style="8"/>
    <col min="4353" max="4353" width="6.25" style="8" customWidth="1"/>
    <col min="4354" max="4354" width="14.375" style="8" customWidth="1"/>
    <col min="4355" max="4358" width="25" style="8" customWidth="1"/>
    <col min="4359" max="4608" width="7.5" style="8"/>
    <col min="4609" max="4609" width="6.25" style="8" customWidth="1"/>
    <col min="4610" max="4610" width="14.375" style="8" customWidth="1"/>
    <col min="4611" max="4614" width="25" style="8" customWidth="1"/>
    <col min="4615" max="4864" width="7.5" style="8"/>
    <col min="4865" max="4865" width="6.25" style="8" customWidth="1"/>
    <col min="4866" max="4866" width="14.375" style="8" customWidth="1"/>
    <col min="4867" max="4870" width="25" style="8" customWidth="1"/>
    <col min="4871" max="5120" width="7.5" style="8"/>
    <col min="5121" max="5121" width="6.25" style="8" customWidth="1"/>
    <col min="5122" max="5122" width="14.375" style="8" customWidth="1"/>
    <col min="5123" max="5126" width="25" style="8" customWidth="1"/>
    <col min="5127" max="5376" width="7.5" style="8"/>
    <col min="5377" max="5377" width="6.25" style="8" customWidth="1"/>
    <col min="5378" max="5378" width="14.375" style="8" customWidth="1"/>
    <col min="5379" max="5382" width="25" style="8" customWidth="1"/>
    <col min="5383" max="5632" width="7.5" style="8"/>
    <col min="5633" max="5633" width="6.25" style="8" customWidth="1"/>
    <col min="5634" max="5634" width="14.375" style="8" customWidth="1"/>
    <col min="5635" max="5638" width="25" style="8" customWidth="1"/>
    <col min="5639" max="5888" width="7.5" style="8"/>
    <col min="5889" max="5889" width="6.25" style="8" customWidth="1"/>
    <col min="5890" max="5890" width="14.375" style="8" customWidth="1"/>
    <col min="5891" max="5894" width="25" style="8" customWidth="1"/>
    <col min="5895" max="6144" width="7.5" style="8"/>
    <col min="6145" max="6145" width="6.25" style="8" customWidth="1"/>
    <col min="6146" max="6146" width="14.375" style="8" customWidth="1"/>
    <col min="6147" max="6150" width="25" style="8" customWidth="1"/>
    <col min="6151" max="6400" width="7.5" style="8"/>
    <col min="6401" max="6401" width="6.25" style="8" customWidth="1"/>
    <col min="6402" max="6402" width="14.375" style="8" customWidth="1"/>
    <col min="6403" max="6406" width="25" style="8" customWidth="1"/>
    <col min="6407" max="6656" width="7.5" style="8"/>
    <col min="6657" max="6657" width="6.25" style="8" customWidth="1"/>
    <col min="6658" max="6658" width="14.375" style="8" customWidth="1"/>
    <col min="6659" max="6662" width="25" style="8" customWidth="1"/>
    <col min="6663" max="6912" width="7.5" style="8"/>
    <col min="6913" max="6913" width="6.25" style="8" customWidth="1"/>
    <col min="6914" max="6914" width="14.375" style="8" customWidth="1"/>
    <col min="6915" max="6918" width="25" style="8" customWidth="1"/>
    <col min="6919" max="7168" width="7.5" style="8"/>
    <col min="7169" max="7169" width="6.25" style="8" customWidth="1"/>
    <col min="7170" max="7170" width="14.375" style="8" customWidth="1"/>
    <col min="7171" max="7174" width="25" style="8" customWidth="1"/>
    <col min="7175" max="7424" width="7.5" style="8"/>
    <col min="7425" max="7425" width="6.25" style="8" customWidth="1"/>
    <col min="7426" max="7426" width="14.375" style="8" customWidth="1"/>
    <col min="7427" max="7430" width="25" style="8" customWidth="1"/>
    <col min="7431" max="7680" width="7.5" style="8"/>
    <col min="7681" max="7681" width="6.25" style="8" customWidth="1"/>
    <col min="7682" max="7682" width="14.375" style="8" customWidth="1"/>
    <col min="7683" max="7686" width="25" style="8" customWidth="1"/>
    <col min="7687" max="7936" width="7.5" style="8"/>
    <col min="7937" max="7937" width="6.25" style="8" customWidth="1"/>
    <col min="7938" max="7938" width="14.375" style="8" customWidth="1"/>
    <col min="7939" max="7942" width="25" style="8" customWidth="1"/>
    <col min="7943" max="8192" width="7.5" style="8"/>
    <col min="8193" max="8193" width="6.25" style="8" customWidth="1"/>
    <col min="8194" max="8194" width="14.375" style="8" customWidth="1"/>
    <col min="8195" max="8198" width="25" style="8" customWidth="1"/>
    <col min="8199" max="8448" width="7.5" style="8"/>
    <col min="8449" max="8449" width="6.25" style="8" customWidth="1"/>
    <col min="8450" max="8450" width="14.375" style="8" customWidth="1"/>
    <col min="8451" max="8454" width="25" style="8" customWidth="1"/>
    <col min="8455" max="8704" width="7.5" style="8"/>
    <col min="8705" max="8705" width="6.25" style="8" customWidth="1"/>
    <col min="8706" max="8706" width="14.375" style="8" customWidth="1"/>
    <col min="8707" max="8710" width="25" style="8" customWidth="1"/>
    <col min="8711" max="8960" width="7.5" style="8"/>
    <col min="8961" max="8961" width="6.25" style="8" customWidth="1"/>
    <col min="8962" max="8962" width="14.375" style="8" customWidth="1"/>
    <col min="8963" max="8966" width="25" style="8" customWidth="1"/>
    <col min="8967" max="9216" width="7.5" style="8"/>
    <col min="9217" max="9217" width="6.25" style="8" customWidth="1"/>
    <col min="9218" max="9218" width="14.375" style="8" customWidth="1"/>
    <col min="9219" max="9222" width="25" style="8" customWidth="1"/>
    <col min="9223" max="9472" width="7.5" style="8"/>
    <col min="9473" max="9473" width="6.25" style="8" customWidth="1"/>
    <col min="9474" max="9474" width="14.375" style="8" customWidth="1"/>
    <col min="9475" max="9478" width="25" style="8" customWidth="1"/>
    <col min="9479" max="9728" width="7.5" style="8"/>
    <col min="9729" max="9729" width="6.25" style="8" customWidth="1"/>
    <col min="9730" max="9730" width="14.375" style="8" customWidth="1"/>
    <col min="9731" max="9734" width="25" style="8" customWidth="1"/>
    <col min="9735" max="9984" width="7.5" style="8"/>
    <col min="9985" max="9985" width="6.25" style="8" customWidth="1"/>
    <col min="9986" max="9986" width="14.375" style="8" customWidth="1"/>
    <col min="9987" max="9990" width="25" style="8" customWidth="1"/>
    <col min="9991" max="10240" width="7.5" style="8"/>
    <col min="10241" max="10241" width="6.25" style="8" customWidth="1"/>
    <col min="10242" max="10242" width="14.375" style="8" customWidth="1"/>
    <col min="10243" max="10246" width="25" style="8" customWidth="1"/>
    <col min="10247" max="10496" width="7.5" style="8"/>
    <col min="10497" max="10497" width="6.25" style="8" customWidth="1"/>
    <col min="10498" max="10498" width="14.375" style="8" customWidth="1"/>
    <col min="10499" max="10502" width="25" style="8" customWidth="1"/>
    <col min="10503" max="10752" width="7.5" style="8"/>
    <col min="10753" max="10753" width="6.25" style="8" customWidth="1"/>
    <col min="10754" max="10754" width="14.375" style="8" customWidth="1"/>
    <col min="10755" max="10758" width="25" style="8" customWidth="1"/>
    <col min="10759" max="11008" width="7.5" style="8"/>
    <col min="11009" max="11009" width="6.25" style="8" customWidth="1"/>
    <col min="11010" max="11010" width="14.375" style="8" customWidth="1"/>
    <col min="11011" max="11014" width="25" style="8" customWidth="1"/>
    <col min="11015" max="11264" width="7.5" style="8"/>
    <col min="11265" max="11265" width="6.25" style="8" customWidth="1"/>
    <col min="11266" max="11266" width="14.375" style="8" customWidth="1"/>
    <col min="11267" max="11270" width="25" style="8" customWidth="1"/>
    <col min="11271" max="11520" width="7.5" style="8"/>
    <col min="11521" max="11521" width="6.25" style="8" customWidth="1"/>
    <col min="11522" max="11522" width="14.375" style="8" customWidth="1"/>
    <col min="11523" max="11526" width="25" style="8" customWidth="1"/>
    <col min="11527" max="11776" width="7.5" style="8"/>
    <col min="11777" max="11777" width="6.25" style="8" customWidth="1"/>
    <col min="11778" max="11778" width="14.375" style="8" customWidth="1"/>
    <col min="11779" max="11782" width="25" style="8" customWidth="1"/>
    <col min="11783" max="12032" width="7.5" style="8"/>
    <col min="12033" max="12033" width="6.25" style="8" customWidth="1"/>
    <col min="12034" max="12034" width="14.375" style="8" customWidth="1"/>
    <col min="12035" max="12038" width="25" style="8" customWidth="1"/>
    <col min="12039" max="12288" width="7.5" style="8"/>
    <col min="12289" max="12289" width="6.25" style="8" customWidth="1"/>
    <col min="12290" max="12290" width="14.375" style="8" customWidth="1"/>
    <col min="12291" max="12294" width="25" style="8" customWidth="1"/>
    <col min="12295" max="12544" width="7.5" style="8"/>
    <col min="12545" max="12545" width="6.25" style="8" customWidth="1"/>
    <col min="12546" max="12546" width="14.375" style="8" customWidth="1"/>
    <col min="12547" max="12550" width="25" style="8" customWidth="1"/>
    <col min="12551" max="12800" width="7.5" style="8"/>
    <col min="12801" max="12801" width="6.25" style="8" customWidth="1"/>
    <col min="12802" max="12802" width="14.375" style="8" customWidth="1"/>
    <col min="12803" max="12806" width="25" style="8" customWidth="1"/>
    <col min="12807" max="13056" width="7.5" style="8"/>
    <col min="13057" max="13057" width="6.25" style="8" customWidth="1"/>
    <col min="13058" max="13058" width="14.375" style="8" customWidth="1"/>
    <col min="13059" max="13062" width="25" style="8" customWidth="1"/>
    <col min="13063" max="13312" width="7.5" style="8"/>
    <col min="13313" max="13313" width="6.25" style="8" customWidth="1"/>
    <col min="13314" max="13314" width="14.375" style="8" customWidth="1"/>
    <col min="13315" max="13318" width="25" style="8" customWidth="1"/>
    <col min="13319" max="13568" width="7.5" style="8"/>
    <col min="13569" max="13569" width="6.25" style="8" customWidth="1"/>
    <col min="13570" max="13570" width="14.375" style="8" customWidth="1"/>
    <col min="13571" max="13574" width="25" style="8" customWidth="1"/>
    <col min="13575" max="13824" width="7.5" style="8"/>
    <col min="13825" max="13825" width="6.25" style="8" customWidth="1"/>
    <col min="13826" max="13826" width="14.375" style="8" customWidth="1"/>
    <col min="13827" max="13830" width="25" style="8" customWidth="1"/>
    <col min="13831" max="14080" width="7.5" style="8"/>
    <col min="14081" max="14081" width="6.25" style="8" customWidth="1"/>
    <col min="14082" max="14082" width="14.375" style="8" customWidth="1"/>
    <col min="14083" max="14086" width="25" style="8" customWidth="1"/>
    <col min="14087" max="14336" width="7.5" style="8"/>
    <col min="14337" max="14337" width="6.25" style="8" customWidth="1"/>
    <col min="14338" max="14338" width="14.375" style="8" customWidth="1"/>
    <col min="14339" max="14342" width="25" style="8" customWidth="1"/>
    <col min="14343" max="14592" width="7.5" style="8"/>
    <col min="14593" max="14593" width="6.25" style="8" customWidth="1"/>
    <col min="14594" max="14594" width="14.375" style="8" customWidth="1"/>
    <col min="14595" max="14598" width="25" style="8" customWidth="1"/>
    <col min="14599" max="14848" width="7.5" style="8"/>
    <col min="14849" max="14849" width="6.25" style="8" customWidth="1"/>
    <col min="14850" max="14850" width="14.375" style="8" customWidth="1"/>
    <col min="14851" max="14854" width="25" style="8" customWidth="1"/>
    <col min="14855" max="15104" width="7.5" style="8"/>
    <col min="15105" max="15105" width="6.25" style="8" customWidth="1"/>
    <col min="15106" max="15106" width="14.375" style="8" customWidth="1"/>
    <col min="15107" max="15110" width="25" style="8" customWidth="1"/>
    <col min="15111" max="15360" width="7.5" style="8"/>
    <col min="15361" max="15361" width="6.25" style="8" customWidth="1"/>
    <col min="15362" max="15362" width="14.375" style="8" customWidth="1"/>
    <col min="15363" max="15366" width="25" style="8" customWidth="1"/>
    <col min="15367" max="15616" width="7.5" style="8"/>
    <col min="15617" max="15617" width="6.25" style="8" customWidth="1"/>
    <col min="15618" max="15618" width="14.375" style="8" customWidth="1"/>
    <col min="15619" max="15622" width="25" style="8" customWidth="1"/>
    <col min="15623" max="15872" width="7.5" style="8"/>
    <col min="15873" max="15873" width="6.25" style="8" customWidth="1"/>
    <col min="15874" max="15874" width="14.375" style="8" customWidth="1"/>
    <col min="15875" max="15878" width="25" style="8" customWidth="1"/>
    <col min="15879" max="16128" width="7.5" style="8"/>
    <col min="16129" max="16129" width="6.25" style="8" customWidth="1"/>
    <col min="16130" max="16130" width="14.375" style="8" customWidth="1"/>
    <col min="16131" max="16134" width="25" style="8" customWidth="1"/>
    <col min="16135" max="16384" width="7.5" style="8"/>
  </cols>
  <sheetData>
    <row r="1" spans="1:6" s="9" customFormat="1" ht="37.5" customHeight="1">
      <c r="A1" s="25" t="s">
        <v>239</v>
      </c>
      <c r="B1" s="29"/>
      <c r="C1" s="29"/>
      <c r="D1" s="29"/>
      <c r="E1" s="27"/>
      <c r="F1" s="29"/>
    </row>
    <row r="2" spans="1:6" s="9" customFormat="1" ht="15" customHeight="1">
      <c r="A2" s="28" t="s">
        <v>1</v>
      </c>
      <c r="B2" s="29"/>
      <c r="C2" s="27" t="s">
        <v>237</v>
      </c>
      <c r="D2" s="29"/>
      <c r="E2" s="10" t="s">
        <v>3</v>
      </c>
      <c r="F2" s="10" t="s">
        <v>4</v>
      </c>
    </row>
    <row r="3" spans="1:6" s="9" customFormat="1" ht="15" customHeight="1">
      <c r="A3" s="26" t="s">
        <v>5</v>
      </c>
      <c r="B3" s="26" t="s">
        <v>62</v>
      </c>
      <c r="C3" s="29"/>
      <c r="D3" s="26" t="s">
        <v>82</v>
      </c>
      <c r="E3" s="26" t="s">
        <v>150</v>
      </c>
      <c r="F3" s="26" t="s">
        <v>151</v>
      </c>
    </row>
    <row r="4" spans="1:6" s="9" customFormat="1" ht="15" customHeight="1">
      <c r="A4" s="26" t="s">
        <v>9</v>
      </c>
      <c r="B4" s="11" t="s">
        <v>70</v>
      </c>
      <c r="C4" s="11" t="s">
        <v>71</v>
      </c>
      <c r="D4" s="29"/>
      <c r="E4" s="29"/>
      <c r="F4" s="26" t="s">
        <v>75</v>
      </c>
    </row>
    <row r="5" spans="1:6" s="9" customFormat="1" ht="15" customHeight="1">
      <c r="A5" s="11" t="s">
        <v>9</v>
      </c>
    </row>
    <row r="12" spans="1:6" ht="15" customHeight="1">
      <c r="C12" s="8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G15"/>
  <sheetViews>
    <sheetView tabSelected="1" workbookViewId="0">
      <pane ySplit="5" topLeftCell="A6" activePane="bottomLeft" state="frozenSplit"/>
      <selection pane="bottomLeft" activeCell="G23" sqref="G23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21" t="s">
        <v>240</v>
      </c>
      <c r="B1" s="22" t="str">
        <f t="shared" ref="B1:G1" si="0">""</f>
        <v/>
      </c>
      <c r="C1" s="22" t="str">
        <f t="shared" si="0"/>
        <v/>
      </c>
      <c r="D1" s="22" t="str">
        <f t="shared" si="0"/>
        <v/>
      </c>
      <c r="E1" s="23" t="str">
        <f t="shared" si="0"/>
        <v/>
      </c>
      <c r="F1" s="22" t="str">
        <f t="shared" si="0"/>
        <v/>
      </c>
      <c r="G1" s="22" t="str">
        <f t="shared" si="0"/>
        <v/>
      </c>
    </row>
    <row r="2" spans="1:7" s="1" customFormat="1" ht="28.5" customHeight="1">
      <c r="A2" s="24" t="s">
        <v>1</v>
      </c>
      <c r="B2" s="22" t="str">
        <f>""</f>
        <v/>
      </c>
      <c r="C2" s="22" t="str">
        <f>""</f>
        <v/>
      </c>
      <c r="D2" s="23" t="s">
        <v>2</v>
      </c>
      <c r="E2" s="24" t="str">
        <f>""</f>
        <v/>
      </c>
      <c r="F2" s="7" t="s">
        <v>3</v>
      </c>
      <c r="G2" s="7" t="s">
        <v>4</v>
      </c>
    </row>
    <row r="3" spans="1:7" s="1" customFormat="1" ht="15" customHeight="1">
      <c r="A3" s="22" t="s">
        <v>5</v>
      </c>
      <c r="B3" s="22" t="s">
        <v>241</v>
      </c>
      <c r="C3" s="22" t="s">
        <v>7</v>
      </c>
      <c r="D3" s="22" t="str">
        <f>""</f>
        <v/>
      </c>
      <c r="E3" s="22" t="str">
        <f>""</f>
        <v/>
      </c>
      <c r="F3" s="22" t="str">
        <f>""</f>
        <v/>
      </c>
      <c r="G3" s="22" t="str">
        <f>""</f>
        <v/>
      </c>
    </row>
    <row r="4" spans="1:7" s="1" customFormat="1" ht="29.25" customHeight="1">
      <c r="A4" s="22" t="s">
        <v>9</v>
      </c>
      <c r="B4" s="22" t="str">
        <f>""</f>
        <v/>
      </c>
      <c r="C4" s="6" t="s">
        <v>82</v>
      </c>
      <c r="D4" s="6" t="s">
        <v>158</v>
      </c>
      <c r="E4" s="6" t="s">
        <v>242</v>
      </c>
      <c r="F4" s="6" t="s">
        <v>160</v>
      </c>
      <c r="G4" s="6" t="s">
        <v>243</v>
      </c>
    </row>
    <row r="5" spans="1:7" s="1" customFormat="1" ht="18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2">
        <f t="shared" ref="A6:A13" si="1">ROW()</f>
        <v>6</v>
      </c>
      <c r="B6" s="3" t="s">
        <v>59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244</v>
      </c>
      <c r="C7" s="4" t="s">
        <v>30</v>
      </c>
      <c r="D7" s="4" t="s">
        <v>30</v>
      </c>
      <c r="E7" s="4" t="s">
        <v>30</v>
      </c>
      <c r="F7" s="4">
        <v>0</v>
      </c>
      <c r="G7" s="4" t="s">
        <v>30</v>
      </c>
    </row>
    <row r="8" spans="1:7" ht="15" customHeight="1">
      <c r="A8" s="2">
        <f t="shared" si="1"/>
        <v>8</v>
      </c>
      <c r="B8" s="3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</row>
    <row r="9" spans="1:7" ht="15" customHeight="1">
      <c r="A9" s="2">
        <f t="shared" si="1"/>
        <v>9</v>
      </c>
      <c r="B9" s="3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</row>
    <row r="10" spans="1:7" ht="15" customHeight="1">
      <c r="A10" s="2">
        <f t="shared" si="1"/>
        <v>10</v>
      </c>
      <c r="B10" s="3" t="s">
        <v>245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246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</row>
    <row r="12" spans="1:7" ht="15" customHeight="1">
      <c r="A12" s="2">
        <f t="shared" si="1"/>
        <v>12</v>
      </c>
      <c r="B12" s="3" t="s">
        <v>247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248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5" spans="1:7" ht="15" customHeight="1">
      <c r="B15" s="8" t="s">
        <v>238</v>
      </c>
    </row>
  </sheetData>
  <mergeCells count="5">
    <mergeCell ref="A1:G1"/>
    <mergeCell ref="A2:E2"/>
    <mergeCell ref="C3:G3"/>
    <mergeCell ref="A3:A4"/>
    <mergeCell ref="B3:B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2020-08-11T08:03:00Z</cp:lastPrinted>
  <dcterms:created xsi:type="dcterms:W3CDTF">2017-06-21T03:05:00Z</dcterms:created>
  <dcterms:modified xsi:type="dcterms:W3CDTF">2022-06-23T08:34:49Z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52EC3D88C8944926BD35F90F6560F932</vt:lpwstr>
  </property>
  <property fmtid="{D5CDD505-2E9C-101B-9397-08002B2CF9AE}" pid="3" name="KSOProductBuildVer">
    <vt:lpwstr>2052-11.1.0.11744</vt:lpwstr>
  </property>
</Properties>
</file>